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10.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amp; how to read" sheetId="1" state="visible" r:id="rId3"/>
    <sheet name="1. Strategy &amp; scope" sheetId="2" state="visible" r:id="rId4"/>
    <sheet name="2. Risk assessment" sheetId="3" state="visible" r:id="rId5"/>
    <sheet name="3. Verification cases" sheetId="4" state="visible" r:id="rId6"/>
    <sheet name="4. Cross-platform matrix" sheetId="5" state="visible" r:id="rId7"/>
    <sheet name="5. Compatibility matrix" sheetId="6" state="visible" r:id="rId8"/>
    <sheet name="6. Test-data plan" sheetId="7" state="visible" r:id="rId9"/>
    <sheet name="7. Environments" sheetId="8" state="visible" r:id="rId10"/>
    <sheet name="8. Entry &amp; exit" sheetId="9" state="visible" r:id="rId11"/>
    <sheet name="9. Defect process" sheetId="10" state="visible" r:id="rId12"/>
    <sheet name="10. Roles" sheetId="11" state="visible" r:id="rId13"/>
    <sheet name="11. Schedule &amp; stages" sheetId="12" state="visible" r:id="rId14"/>
    <sheet name="12. Regression groups" sheetId="13" state="visible" r:id="rId15"/>
    <sheet name="13. Traceability" sheetId="14" state="visible" r:id="rId16"/>
    <sheet name="14. Gaps &amp; decisions" sheetId="15" state="visible" r:id="rId17"/>
  </sheets>
  <definedNames>
    <definedName function="false" hidden="true" localSheetId="13" name="_xlnm._FilterDatabase" vbProcedure="false">'13. Traceability'!$A$1:$L$226</definedName>
    <definedName function="false" hidden="true" localSheetId="3" name="_xlnm._FilterDatabase" vbProcedure="false">'3. Verification cases'!$A$1:$W$443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<sst xmlns="http://schemas.openxmlformats.org/spreadsheetml/2006/main" count="12348" uniqueCount="2953">
  <si>
    <t xml:space="preserve">Product Verification Plan — Detailed</t>
  </si>
  <si>
    <t xml:space="preserve">Did we build the product correctly? — the complete set of checks</t>
  </si>
  <si>
    <t xml:space="preserve">What this workbook is</t>
  </si>
  <si>
    <t xml:space="preserve">Purpose</t>
  </si>
  <si>
    <t xml:space="preserve">Every check that proves the product does what its approved requirements promise, written in plain business language.</t>
  </si>
  <si>
    <t xml:space="preserve">How to use it</t>
  </si>
  <si>
    <t xml:space="preserve">Testers work the 'Verification cases' sheet and fill the yellow 'Result' column. The 'Coverage summary' on the Traceability sheet updates automatically.</t>
  </si>
  <si>
    <t xml:space="preserve">The sheets</t>
  </si>
  <si>
    <t xml:space="preserve">1. Strategy &amp; scope</t>
  </si>
  <si>
    <t xml:space="preserve">What is evaluated, which versions, platforms, editions and deployments are covered.</t>
  </si>
  <si>
    <t xml:space="preserve">2. Risk assessment</t>
  </si>
  <si>
    <t xml:space="preserve">The risks that decide how much checking each area gets.</t>
  </si>
  <si>
    <t xml:space="preserve">3. Verification cases</t>
  </si>
  <si>
    <t xml:space="preserve">The full list of checks (each with purpose, steps, expected result, pass/fail rule, priority and coverage).</t>
  </si>
  <si>
    <t xml:space="preserve">4. Cross-platform matrix</t>
  </si>
  <si>
    <t xml:space="preserve">Which capability is checked on which platform.</t>
  </si>
  <si>
    <t xml:space="preserve">5. Compatibility matrix</t>
  </si>
  <si>
    <t xml:space="preserve">Supported versions — to be confirmed from approved documentation (not invented).</t>
  </si>
  <si>
    <t xml:space="preserve">6. Test-data plan / 7. Environments</t>
  </si>
  <si>
    <t xml:space="preserve">The safe practice data and the setups needed.</t>
  </si>
  <si>
    <t xml:space="preserve">8. Entry &amp; exit / 9. Defect process / 10. Roles / 11. Schedule / 12. Regression / 13. Traceability / 14. Gaps</t>
  </si>
  <si>
    <t xml:space="preserve">How checking starts, ends, is run, and is proven complete.</t>
  </si>
  <si>
    <t xml:space="preserve">Rules we followed</t>
  </si>
  <si>
    <t xml:space="preserve">No invented targets</t>
  </si>
  <si>
    <t xml:space="preserve">Where a number is missing (e.g. acceptable speed), the check is marked as needing a product-owner decision — see the Gaps sheet.</t>
  </si>
  <si>
    <t xml:space="preserve">Safe test data</t>
  </si>
  <si>
    <t xml:space="preserve">Made-up practice information only; never real customer passwords or personal data.</t>
  </si>
  <si>
    <t xml:space="preserve">Version</t>
  </si>
  <si>
    <t xml:space="preserve">1.0 · 2026-07-27 · Draft for review</t>
  </si>
  <si>
    <t xml:space="preserve">Strategy &amp; Product Coverage</t>
  </si>
  <si>
    <t xml:space="preserve">What is evaluated, and how each area is verified and validated</t>
  </si>
  <si>
    <t xml:space="preserve">Product area</t>
  </si>
  <si>
    <t xml:space="preserve">Included?</t>
  </si>
  <si>
    <t xml:space="preserve">Versions / configurations</t>
  </si>
  <si>
    <t xml:space="preserve">Main users</t>
  </si>
  <si>
    <t xml:space="preserve">Verification approach</t>
  </si>
  <si>
    <t xml:space="preserve">Validation approach</t>
  </si>
  <si>
    <t xml:space="preserve">Web application</t>
  </si>
  <si>
    <t xml:space="preserve">Yes</t>
  </si>
  <si>
    <t xml:space="preserve">Current release; cloud &amp; self-hosted</t>
  </si>
  <si>
    <t xml:space="preserve">All users</t>
  </si>
  <si>
    <t xml:space="preserve">Full capability + security checks</t>
  </si>
  <si>
    <t xml:space="preserve">Real users complete real tasks</t>
  </si>
  <si>
    <t xml:space="preserve">iPhone/iPad app</t>
  </si>
  <si>
    <t xml:space="preserve">Current release</t>
  </si>
  <si>
    <t xml:space="preserve">Capability + unlock + secure-storage checks</t>
  </si>
  <si>
    <t xml:space="preserve">Real mobile users incl. offline</t>
  </si>
  <si>
    <t xml:space="preserve">Android app</t>
  </si>
  <si>
    <t xml:space="preserve">Computer apps (Win/macOS/Linux)</t>
  </si>
  <si>
    <t xml:space="preserve">Capability + unlock checks</t>
  </si>
  <si>
    <t xml:space="preserve">Everyday-use sessions</t>
  </si>
  <si>
    <t xml:space="preserve">Web-browser add-on</t>
  </si>
  <si>
    <t xml:space="preserve">Autofill / save / passkey checks</t>
  </si>
  <si>
    <t xml:space="preserve">Real browsing tasks</t>
  </si>
  <si>
    <t xml:space="preserve">Command-line tool</t>
  </si>
  <si>
    <t xml:space="preserve">Technical teams</t>
  </si>
  <si>
    <t xml:space="preserve">Automation &amp; scripting checks</t>
  </si>
  <si>
    <t xml:space="preserve">Administrator workflows</t>
  </si>
  <si>
    <t xml:space="preserve">Cloud service</t>
  </si>
  <si>
    <t xml:space="preserve">US &amp; EU regions</t>
  </si>
  <si>
    <t xml:space="preserve">Service behaviour + separation checks</t>
  </si>
  <si>
    <t xml:space="preserve">End-to-end business use</t>
  </si>
  <si>
    <t xml:space="preserve">Self-hosted server</t>
  </si>
  <si>
    <t xml:space="preserve">Container &amp; orchestrated installs</t>
  </si>
  <si>
    <t xml:space="preserve">IT admins</t>
  </si>
  <si>
    <t xml:space="preserve">Install/secure/back up/upgrade/restore</t>
  </si>
  <si>
    <t xml:space="preserve">Admin runs it start to finish</t>
  </si>
  <si>
    <t xml:space="preserve">Company sign-in &amp; user management</t>
  </si>
  <si>
    <t xml:space="preserve">Enterprise integrations</t>
  </si>
  <si>
    <t xml:space="preserve">Businesses</t>
  </si>
  <si>
    <t xml:space="preserve">Permissions, rules, activity records</t>
  </si>
  <si>
    <t xml:space="preserve">Administrator rollout scenario</t>
  </si>
  <si>
    <t xml:space="preserve">Editions (Free → Enterprise)</t>
  </si>
  <si>
    <t xml:space="preserve">All editions + provider/MSP</t>
  </si>
  <si>
    <t xml:space="preserve">All customer types</t>
  </si>
  <si>
    <t xml:space="preserve">Right features per edition</t>
  </si>
  <si>
    <t xml:space="preserve">Each edition delivers its value</t>
  </si>
  <si>
    <t xml:space="preserve">Out of scope: anything not part of the released product; third-party services beyond the listed connection points. Evidence produced: a documented result and kept proof for every check, supporting a release decision.</t>
  </si>
  <si>
    <t xml:space="preserve">Product Risk Assessment (§7)</t>
  </si>
  <si>
    <t xml:space="preserve">Where the greatest harm could occur — so the riskiest areas get the most checking</t>
  </si>
  <si>
    <t xml:space="preserve">Risk ID</t>
  </si>
  <si>
    <t xml:space="preserve">What could go wrong</t>
  </si>
  <si>
    <t xml:space="preserve">Who could be affected</t>
  </si>
  <si>
    <t xml:space="preserve">Business / user impact</t>
  </si>
  <si>
    <t xml:space="preserve">Related requirement areas</t>
  </si>
  <si>
    <t xml:space="preserve">Planned checks</t>
  </si>
  <si>
    <t xml:space="preserve">Priority</t>
  </si>
  <si>
    <t xml:space="preserve">R-01</t>
  </si>
  <si>
    <t xml:space="preserve">Someone signs in to an account that is not theirs (account takeover)</t>
  </si>
  <si>
    <t xml:space="preserve">Every individual, family and business user</t>
  </si>
  <si>
    <t xml:space="preserve">Complete exposure of everything the victim stored; severe loss of trust</t>
  </si>
  <si>
    <t xml:space="preserve">IAM, SEC</t>
  </si>
  <si>
    <t xml:space="preserve">Full sign-in, second-step, session, recovery and repeated-guess checks</t>
  </si>
  <si>
    <t xml:space="preserve">Critical</t>
  </si>
  <si>
    <t xml:space="preserve">R-02</t>
  </si>
  <si>
    <t xml:space="preserve">One person or company can see or change another's information (cross-account access)</t>
  </si>
  <si>
    <t xml:space="preserve">All users; organizations most of all</t>
  </si>
  <si>
    <t xml:space="preserve">Confidential business or personal data leaks between accounts</t>
  </si>
  <si>
    <t xml:space="preserve">SEC, SRV, DAT</t>
  </si>
  <si>
    <t xml:space="preserve">Permission and separation checks between users and between organizations</t>
  </si>
  <si>
    <t xml:space="preserve">R-03</t>
  </si>
  <si>
    <t xml:space="preserve">Stored information is scrambled wrongly or cannot be unlocked (bad encryption)</t>
  </si>
  <si>
    <t xml:space="preserve">Permanent loss of access to saved passwords and files</t>
  </si>
  <si>
    <t xml:space="preserve">CRY, DAT</t>
  </si>
  <si>
    <t xml:space="preserve">Encryption/decryption checks and known-answer verification</t>
  </si>
  <si>
    <t xml:space="preserve">R-04</t>
  </si>
  <si>
    <t xml:space="preserve">Information is lost or corrupted</t>
  </si>
  <si>
    <t xml:space="preserve">Missing or damaged records; broken trust</t>
  </si>
  <si>
    <t xml:space="preserve">DAT, REL</t>
  </si>
  <si>
    <t xml:space="preserve">Data-correctness checks after interruption, upgrade, import/export, backup/restore</t>
  </si>
  <si>
    <t xml:space="preserve">R-05</t>
  </si>
  <si>
    <t xml:space="preserve">Changes do not sync correctly across devices</t>
  </si>
  <si>
    <t xml:space="preserve">Anyone using more than one device; organizations</t>
  </si>
  <si>
    <t xml:space="preserve">People act on out-of-date or conflicting information</t>
  </si>
  <si>
    <t xml:space="preserve">REL, DAT, SYS</t>
  </si>
  <si>
    <t xml:space="preserve">Multi-device and offline sync checks; conflict handling</t>
  </si>
  <si>
    <t xml:space="preserve">High</t>
  </si>
  <si>
    <t xml:space="preserve">R-06</t>
  </si>
  <si>
    <t xml:space="preserve">A removed employee keeps access</t>
  </si>
  <si>
    <t xml:space="preserve">Businesses and enterprises</t>
  </si>
  <si>
    <t xml:space="preserve">Former staff retain company secrets</t>
  </si>
  <si>
    <t xml:space="preserve">Removal, permission-change and revocation checks</t>
  </si>
  <si>
    <t xml:space="preserve">R-07</t>
  </si>
  <si>
    <t xml:space="preserve">Backup or restore fails</t>
  </si>
  <si>
    <t xml:space="preserve">Self-hosted customers</t>
  </si>
  <si>
    <t xml:space="preserve">Cannot recover after an outage; possible permanent loss</t>
  </si>
  <si>
    <t xml:space="preserve">REL, DPL</t>
  </si>
  <si>
    <t xml:space="preserve">Backup, restore and disaster-recovery checks</t>
  </si>
  <si>
    <t xml:space="preserve">R-08</t>
  </si>
  <si>
    <t xml:space="preserve">An upgrade breaks the product or its data</t>
  </si>
  <si>
    <t xml:space="preserve">All customers; self-hosted especially</t>
  </si>
  <si>
    <t xml:space="preserve">Downtime or data loss after updating</t>
  </si>
  <si>
    <t xml:space="preserve">DPL, DAT</t>
  </si>
  <si>
    <t xml:space="preserve">Upgrade, rollback and older-version checks</t>
  </si>
  <si>
    <t xml:space="preserve">R-09</t>
  </si>
  <si>
    <t xml:space="preserve">A tampered software update reaches customers (supply-chain attack)</t>
  </si>
  <si>
    <t xml:space="preserve">All customers and their build systems</t>
  </si>
  <si>
    <t xml:space="preserve">Malicious code and secret theft at scale</t>
  </si>
  <si>
    <t xml:space="preserve">DEV</t>
  </si>
  <si>
    <t xml:space="preserve">Signed-release, dependency-review and tamper/version checks</t>
  </si>
  <si>
    <t xml:space="preserve">R-10</t>
  </si>
  <si>
    <t xml:space="preserve">The product misleads someone about a security choice</t>
  </si>
  <si>
    <t xml:space="preserve">People make unsafe decisions believing they are safe</t>
  </si>
  <si>
    <t xml:space="preserve">UX, SEC</t>
  </si>
  <si>
    <t xml:space="preserve">Clarity checks on security-sensitive messages and prompts</t>
  </si>
  <si>
    <t xml:space="preserve">R-11</t>
  </si>
  <si>
    <t xml:space="preserve">A published promise is not actually true</t>
  </si>
  <si>
    <t xml:space="preserve">Buyers and the business</t>
  </si>
  <si>
    <t xml:space="preserve">Reputational and possible regulatory harm</t>
  </si>
  <si>
    <t xml:space="preserve">PRD, CMP, PRV</t>
  </si>
  <si>
    <t xml:space="preserve">Claim-by-claim evidence checks in both plans</t>
  </si>
  <si>
    <t xml:space="preserve">R-12</t>
  </si>
  <si>
    <t xml:space="preserve">The product cannot be used by people relying on assistive technology</t>
  </si>
  <si>
    <t xml:space="preserve">Users with disabilities</t>
  </si>
  <si>
    <t xml:space="preserve">Exclusion and possible legal exposure</t>
  </si>
  <si>
    <t xml:space="preserve">ACC, UX</t>
  </si>
  <si>
    <t xml:space="preserve">Accessibility checks with real assistive technology</t>
  </si>
  <si>
    <t xml:space="preserve">Medium</t>
  </si>
  <si>
    <t xml:space="preserve">R-13</t>
  </si>
  <si>
    <t xml:space="preserve">Too much personal information is collected or it leaks in logs/errors</t>
  </si>
  <si>
    <t xml:space="preserve">Privacy breach; regulatory exposure</t>
  </si>
  <si>
    <t xml:space="preserve">PRV, OPS</t>
  </si>
  <si>
    <t xml:space="preserve">Privacy checks on collection, logs, exports and error messages</t>
  </si>
  <si>
    <t xml:space="preserve">R-14</t>
  </si>
  <si>
    <t xml:space="preserve">A connected system (company sign-in, directory, email) is misused or mishandled</t>
  </si>
  <si>
    <t xml:space="preserve">Broken access, lost invitations, or data exposure</t>
  </si>
  <si>
    <t xml:space="preserve">API, SRV</t>
  </si>
  <si>
    <t xml:space="preserve">Integration checks for each external connection</t>
  </si>
  <si>
    <t xml:space="preserve">R-15</t>
  </si>
  <si>
    <t xml:space="preserve">The service is slow or unavailable under load</t>
  </si>
  <si>
    <t xml:space="preserve">All users; large organizations</t>
  </si>
  <si>
    <t xml:space="preserve">Business interruption; users locked out at critical moments</t>
  </si>
  <si>
    <t xml:space="preserve">PER, REL</t>
  </si>
  <si>
    <t xml:space="preserve">Speed, capacity and recovery-under-load checks</t>
  </si>
  <si>
    <t xml:space="preserve">R-16</t>
  </si>
  <si>
    <t xml:space="preserve">A failure is hard to detect or hard to reverse</t>
  </si>
  <si>
    <t xml:space="preserve">Silent data problems discovered too late</t>
  </si>
  <si>
    <t xml:space="preserve">DAT, OPS, REL</t>
  </si>
  <si>
    <t xml:space="preserve">Records/audit checks and post-recovery correctness checks</t>
  </si>
  <si>
    <t xml:space="preserve">Case ID</t>
  </si>
  <si>
    <t xml:space="preserve">Title</t>
  </si>
  <si>
    <t xml:space="preserve">Type</t>
  </si>
  <si>
    <t xml:space="preserve">Related requirement(s)</t>
  </si>
  <si>
    <t xml:space="preserve">Related risk(s)</t>
  </si>
  <si>
    <t xml:space="preserve">Platforms</t>
  </si>
  <si>
    <t xml:space="preserve">Editions</t>
  </si>
  <si>
    <t xml:space="preserve">Participant / tester</t>
  </si>
  <si>
    <t xml:space="preserve">Starting conditions</t>
  </si>
  <si>
    <t xml:space="preserve">Test information</t>
  </si>
  <si>
    <t xml:space="preserve">Steps</t>
  </si>
  <si>
    <t xml:space="preserve">Expected result</t>
  </si>
  <si>
    <t xml:space="preserve">Must NOT happen</t>
  </si>
  <si>
    <t xml:space="preserve">Evidence to keep</t>
  </si>
  <si>
    <t xml:space="preserve">Pass / fail rule</t>
  </si>
  <si>
    <t xml:space="preserve">Execution stage</t>
  </si>
  <si>
    <t xml:space="preserve">Current coverage</t>
  </si>
  <si>
    <t xml:space="preserve">Can automate?</t>
  </si>
  <si>
    <t xml:space="preserve">Notes</t>
  </si>
  <si>
    <t xml:space="preserve">Result</t>
  </si>
  <si>
    <t xml:space="preserve">V-BUS-01</t>
  </si>
  <si>
    <t xml:space="preserve">Confirm the promise: supported platforms are available and functional</t>
  </si>
  <si>
    <t xml:space="preserve">Make sure a promise we make to customers is actually true — specifically, that the web, iPhone/iPad, Android, computer and browser versions all exist and do what is advertised.</t>
  </si>
  <si>
    <t xml:space="preserve">Verification</t>
  </si>
  <si>
    <t xml:space="preserve">PRD-0001–PRD-0016, PRD-F-0001–PRD-F-0015, CMP-0001–CMP-0006</t>
  </si>
  <si>
    <t xml:space="preserve">R-11, R-13</t>
  </si>
  <si>
    <t xml:space="preserve">Business &amp; product promises</t>
  </si>
  <si>
    <t xml:space="preserve">All relevant</t>
  </si>
  <si>
    <t xml:space="preserve">Free, Premium, Families, Teams, Enterprise</t>
  </si>
  <si>
    <t xml:space="preserve">Product owner + test engineer</t>
  </si>
  <si>
    <t xml:space="preserve">The published promise written down, and a working product with practice accounts for each affected edition.</t>
  </si>
  <si>
    <t xml:space="preserve">Made-up practice information only — never real customer passwords or personal data.</t>
  </si>
  <si>
    <t xml:space="preserve">1) Write down exactly what 'supported platforms are available and functional' means to a customer. 2) Set up the situation the promise covers. 3) Check the product actually delivers it. 4) Note any limits that should be stated plainly.</t>
  </si>
  <si>
    <t xml:space="preserve">The promise is fully backed by what the product does, or its limits are clearly stated.</t>
  </si>
  <si>
    <t xml:space="preserve">A promise is made that the product does not keep.</t>
  </si>
  <si>
    <t xml:space="preserve">The claim, the proof gathered, and the owner's sign-off.</t>
  </si>
  <si>
    <t xml:space="preserve">Passes only when the promise is evidenced or its limits are disclosed.</t>
  </si>
  <si>
    <t xml:space="preserve">End-to-end workflow verification</t>
  </si>
  <si>
    <t xml:space="preserve">Not currently covered</t>
  </si>
  <si>
    <t xml:space="preserve">Partly</t>
  </si>
  <si>
    <t xml:space="preserve">Feature-gating checks (included vs excluded per edition) are especially important.</t>
  </si>
  <si>
    <t xml:space="preserve">Not run</t>
  </si>
  <si>
    <t xml:space="preserve">V-BUS-02</t>
  </si>
  <si>
    <t xml:space="preserve">Confirm the promise: edition features are correctly gated</t>
  </si>
  <si>
    <t xml:space="preserve">Make sure a promise we make to customers is actually true — specifically, that features sold with a paid edition are available to eligible customers.</t>
  </si>
  <si>
    <t xml:space="preserve">1) Write down exactly what 'edition features are correctly gated' means to a customer. 2) Set up the situation the promise covers. 3) Check the product actually delivers it. 4) Note any limits that should be stated plainly.</t>
  </si>
  <si>
    <t xml:space="preserve">V-BUS-03</t>
  </si>
  <si>
    <t xml:space="preserve">Confirm the promise: excluded features are not leaking</t>
  </si>
  <si>
    <t xml:space="preserve">Make sure a promise we make to customers is actually true — specifically, that features NOT included in an edition are not accidentally usable.</t>
  </si>
  <si>
    <t xml:space="preserve">1) Write down exactly what 'excluded features are not leaking' means to a customer. 2) Set up the situation the promise covers. 3) Check the product actually delivers it. 4) Note any limits that should be stated plainly.</t>
  </si>
  <si>
    <t xml:space="preserve">V-BUS-04</t>
  </si>
  <si>
    <t xml:space="preserve">Confirm the promise: cloud and self-hosted match their descriptions</t>
  </si>
  <si>
    <t xml:space="preserve">Make sure a promise we make to customers is actually true — specifically, that both hosting choices behave as the published descriptions say.</t>
  </si>
  <si>
    <t xml:space="preserve">1) Write down exactly what 'cloud and self-hosted match their descriptions' means to a customer. 2) Set up the situation the promise covers. 3) Check the product actually delivers it. 4) Note any limits that should be stated plainly.</t>
  </si>
  <si>
    <t xml:space="preserve">V-BUS-05</t>
  </si>
  <si>
    <t xml:space="preserve">Confirm the promise: security statements reflect real behaviour</t>
  </si>
  <si>
    <t xml:space="preserve">Make sure a promise we make to customers is actually true — specifically, that what we say about protection is what the product actually does.</t>
  </si>
  <si>
    <t xml:space="preserve">1) Write down exactly what 'security statements reflect real behaviour' means to a customer. 2) Set up the situation the promise covers. 3) Check the product actually delivers it. 4) Note any limits that should be stated plainly.</t>
  </si>
  <si>
    <t xml:space="preserve">V-BUS-06</t>
  </si>
  <si>
    <t xml:space="preserve">Confirm the promise: privacy statements reflect real behaviour</t>
  </si>
  <si>
    <t xml:space="preserve">Make sure a promise we make to customers is actually true — specifically, that what we say about personal information is what the product actually does.</t>
  </si>
  <si>
    <t xml:space="preserve">1) Write down exactly what 'privacy statements reflect real behaviour' means to a customer. 2) Set up the situation the promise covers. 3) Check the product actually delivers it. 4) Note any limits that should be stated plainly.</t>
  </si>
  <si>
    <t xml:space="preserve">V-BUS-07</t>
  </si>
  <si>
    <t xml:space="preserve">Confirm the promise: data-portability promise holds</t>
  </si>
  <si>
    <t xml:space="preserve">Make sure a promise we make to customers is actually true — specifically, that customers can export and take their information with them.</t>
  </si>
  <si>
    <t xml:space="preserve">1) Write down exactly what 'data-portability promise holds' means to a customer. 2) Set up the situation the promise covers. 3) Check the product actually delivers it. 4) Note any limits that should be stated plainly.</t>
  </si>
  <si>
    <t xml:space="preserve">V-BUS-08</t>
  </si>
  <si>
    <t xml:space="preserve">Confirm the promise: administrative controls exist as sold</t>
  </si>
  <si>
    <t xml:space="preserve">Make sure a promise we make to customers is actually true — specifically, that the advertised company controls are present and work.</t>
  </si>
  <si>
    <t xml:space="preserve">1) Write down exactly what 'administrative controls exist as sold' means to a customer. 2) Set up the situation the promise covers. 3) Check the product actually delivers it. 4) Note any limits that should be stated plainly.</t>
  </si>
  <si>
    <t xml:space="preserve">V-BUS-09</t>
  </si>
  <si>
    <t xml:space="preserve">Confirm the promise: customer-support expectations are set correctly</t>
  </si>
  <si>
    <t xml:space="preserve">Make sure a promise we make to customers is actually true — specifically, that what support covers matches what is promised.</t>
  </si>
  <si>
    <t xml:space="preserve">1) Write down exactly what 'customer-support expectations are set correctly' means to a customer. 2) Set up the situation the promise covers. 3) Check the product actually delivers it. 4) Note any limits that should be stated plainly.</t>
  </si>
  <si>
    <t xml:space="preserve">V-IAM-001</t>
  </si>
  <si>
    <t xml:space="preserve">Create an account — normal</t>
  </si>
  <si>
    <t xml:space="preserve">Confirm sign-in and account protection behave correctly for 'create an account' in the 'normal' situation, so the wrong person can never get in and the right person is never wrongly locked out.</t>
  </si>
  <si>
    <t xml:space="preserve">IAM-0001–IAM-0010</t>
  </si>
  <si>
    <t xml:space="preserve">R-01, R-02, R-06, R-10</t>
  </si>
  <si>
    <t xml:space="preserve">Sign-in &amp; account protection</t>
  </si>
  <si>
    <t xml:space="preserve">All platforms</t>
  </si>
  <si>
    <t xml:space="preserve">Test engineer; security-aware reviewer for the refusal cases</t>
  </si>
  <si>
    <t xml:space="preserve">A working product with practice accounts, including a second account acting as an outsider where needed.</t>
  </si>
  <si>
    <t xml:space="preserve">1) Set up the 'normal' situation. 2) Attempt 'create an account'. 3) Observe exactly what the product allows, refuses, and records.</t>
  </si>
  <si>
    <t xml:space="preserve">The product does the right thing: legitimate actions succeed; improper ones are safely refused and, where required, recorded.</t>
  </si>
  <si>
    <t xml:space="preserve">A legitimate user is wrongly blocked, or an improper attempt succeeds or leaks information.</t>
  </si>
  <si>
    <t xml:space="preserve">Screen recording, the account state before and after, and any security record produced.</t>
  </si>
  <si>
    <t xml:space="preserve">Passes only if legitimate cases succeed AND every improper case is refused.</t>
  </si>
  <si>
    <t xml:space="preserve">Security &amp; privacy verification</t>
  </si>
  <si>
    <t xml:space="preserve">Partially covered (independent security assessments touch this area)</t>
  </si>
  <si>
    <t xml:space="preserve">V-IAM-002</t>
  </si>
  <si>
    <t xml:space="preserve">Create an account — incomplete details</t>
  </si>
  <si>
    <t xml:space="preserve">Confirm sign-in and account protection behave correctly for 'create an account' in the 'incomplete details' situation, so the wrong person can never get in and the right person is never wrongly locked out.</t>
  </si>
  <si>
    <t xml:space="preserve">1) Set up the 'incomplete details' situation. 2) Attempt 'create an account'. 3) Observe exactly what the product allows, refuses, and records.</t>
  </si>
  <si>
    <t xml:space="preserve">V-IAM-003</t>
  </si>
  <si>
    <t xml:space="preserve">Create an account — already-registered email</t>
  </si>
  <si>
    <t xml:space="preserve">Confirm sign-in and account protection behave correctly for 'create an account' in the 'already-registered email' situation, so the wrong person can never get in and the right person is never wrongly locked out.</t>
  </si>
  <si>
    <t xml:space="preserve">1) Set up the 'already-registered email' situation. 2) Attempt 'create an account'. 3) Observe exactly what the product allows, refuses, and records.</t>
  </si>
  <si>
    <t xml:space="preserve">V-IAM-004</t>
  </si>
  <si>
    <t xml:space="preserve">Sign in — correct</t>
  </si>
  <si>
    <t xml:space="preserve">Confirm sign-in and account protection behave correctly for 'sign in' in the 'correct' situation, so the wrong person can never get in and the right person is never wrongly locked out.</t>
  </si>
  <si>
    <t xml:space="preserve">1) Set up the 'correct' situation. 2) Attempt 'sign in'. 3) Observe exactly what the product allows, refuses, and records.</t>
  </si>
  <si>
    <t xml:space="preserve">V-IAM-005</t>
  </si>
  <si>
    <t xml:space="preserve">Sign in — wrong password</t>
  </si>
  <si>
    <t xml:space="preserve">Confirm sign-in and account protection behave correctly for 'sign in' in the 'wrong password' situation, so the wrong person can never get in and the right person is never wrongly locked out.</t>
  </si>
  <si>
    <t xml:space="preserve">1) Set up the 'wrong password' situation. 2) Attempt 'sign in'. 3) Observe exactly what the product allows, refuses, and records.</t>
  </si>
  <si>
    <t xml:space="preserve">V-IAM-006</t>
  </si>
  <si>
    <t xml:space="preserve">Sign in — expired session prompt</t>
  </si>
  <si>
    <t xml:space="preserve">Confirm sign-in and account protection behave correctly for 'sign in' in the 'expired session prompt' situation, so the wrong person can never get in and the right person is never wrongly locked out.</t>
  </si>
  <si>
    <t xml:space="preserve">1) Set up the 'expired session prompt' situation. 2) Attempt 'sign in'. 3) Observe exactly what the product allows, refuses, and records.</t>
  </si>
  <si>
    <t xml:space="preserve">V-IAM-007</t>
  </si>
  <si>
    <t xml:space="preserve">Sign out — normal</t>
  </si>
  <si>
    <t xml:space="preserve">Confirm sign-in and account protection behave correctly for 'sign out' in the 'normal' situation, so the wrong person can never get in and the right person is never wrongly locked out.</t>
  </si>
  <si>
    <t xml:space="preserve">1) Set up the 'normal' situation. 2) Attempt 'sign out'. 3) Observe exactly what the product allows, refuses, and records.</t>
  </si>
  <si>
    <t xml:space="preserve">V-IAM-008</t>
  </si>
  <si>
    <t xml:space="preserve">Sign out — interrupted (device shut down mid sign-out)</t>
  </si>
  <si>
    <t xml:space="preserve">Confirm sign-in and account protection behave correctly for 'sign out' in the 'interrupted (device shut down mid sign-out)' situation, so the wrong person can never get in and the right person is never wrongly locked out.</t>
  </si>
  <si>
    <t xml:space="preserve">1) Set up the 'interrupted (device shut down mid sign-out)' situation. 2) Attempt 'sign out'. 3) Observe exactly what the product allows, refuses, and records.</t>
  </si>
  <si>
    <t xml:space="preserve">V-IAM-009</t>
  </si>
  <si>
    <t xml:space="preserve">Change the master password — normal</t>
  </si>
  <si>
    <t xml:space="preserve">Confirm sign-in and account protection behave correctly for 'change the master password' in the 'normal' situation, so the wrong person can never get in and the right person is never wrongly locked out.</t>
  </si>
  <si>
    <t xml:space="preserve">1) Set up the 'normal' situation. 2) Attempt 'change the master password'. 3) Observe exactly what the product allows, refuses, and records.</t>
  </si>
  <si>
    <t xml:space="preserve">V-IAM-010</t>
  </si>
  <si>
    <t xml:space="preserve">Change the master password — wrong current password</t>
  </si>
  <si>
    <t xml:space="preserve">Confirm sign-in and account protection behave correctly for 'change the master password' in the 'wrong current password' situation, so the wrong person can never get in and the right person is never wrongly locked out.</t>
  </si>
  <si>
    <t xml:space="preserve">1) Set up the 'wrong current password' situation. 2) Attempt 'change the master password'. 3) Observe exactly what the product allows, refuses, and records.</t>
  </si>
  <si>
    <t xml:space="preserve">V-IAM-011</t>
  </si>
  <si>
    <t xml:space="preserve">Change the master password — interrupted mid-change</t>
  </si>
  <si>
    <t xml:space="preserve">Confirm sign-in and account protection behave correctly for 'change the master password' in the 'interrupted mid-change' situation, so the wrong person can never get in and the right person is never wrongly locked out.</t>
  </si>
  <si>
    <t xml:space="preserve">1) Set up the 'interrupted mid-change' situation. 2) Attempt 'change the master password'. 3) Observe exactly what the product allows, refuses, and records.</t>
  </si>
  <si>
    <t xml:space="preserve">V-IAM-012</t>
  </si>
  <si>
    <t xml:space="preserve">Use the extra sign-in step (multi-factor) — correct code</t>
  </si>
  <si>
    <t xml:space="preserve">Confirm sign-in and account protection behave correctly for 'use the extra sign-in step (multi-factor)' in the 'correct code' situation, so the wrong person can never get in and the right person is never wrongly locked out.</t>
  </si>
  <si>
    <t xml:space="preserve">1) Set up the 'correct code' situation. 2) Attempt 'use the extra sign-in step (multi-factor)'. 3) Observe exactly what the product allows, refuses, and records.</t>
  </si>
  <si>
    <t xml:space="preserve">V-IAM-013</t>
  </si>
  <si>
    <t xml:space="preserve">Use the extra sign-in step (multi-factor) — wrong/expired code</t>
  </si>
  <si>
    <t xml:space="preserve">Confirm sign-in and account protection behave correctly for 'use the extra sign-in step (multi-factor)' in the 'wrong/expired code' situation, so the wrong person can never get in and the right person is never wrongly locked out.</t>
  </si>
  <si>
    <t xml:space="preserve">1) Set up the 'wrong/expired code' situation. 2) Attempt 'use the extra sign-in step (multi-factor)'. 3) Observe exactly what the product allows, refuses, and records.</t>
  </si>
  <si>
    <t xml:space="preserve">V-IAM-014</t>
  </si>
  <si>
    <t xml:space="preserve">Use the extra sign-in step (multi-factor) — unauthorised attempt without the code</t>
  </si>
  <si>
    <t xml:space="preserve">Confirm sign-in and account protection behave correctly for 'use the extra sign-in step (multi-factor)' in the 'unauthorised attempt without the code' situation, so the wrong person can never get in and the right person is never wrongly locked out.</t>
  </si>
  <si>
    <t xml:space="preserve">1) Set up the 'unauthorised attempt without the code' situation. 2) Attempt 'use the extra sign-in step (multi-factor)'. 3) Observe exactly what the product allows, refuses, and records.</t>
  </si>
  <si>
    <t xml:space="preserve">V-IAM-015</t>
  </si>
  <si>
    <t xml:space="preserve">Sign in with a company account (single sign-on) — normal</t>
  </si>
  <si>
    <t xml:space="preserve">Confirm sign-in and account protection behave correctly for 'sign in with a company account (single sign-on)' in the 'normal' situation, so the wrong person can never get in and the right person is never wrongly locked out.</t>
  </si>
  <si>
    <t xml:space="preserve">1) Set up the 'normal' situation. 2) Attempt 'sign in with a company account (single sign-on)'. 3) Observe exactly what the product allows, refuses, and records.</t>
  </si>
  <si>
    <t xml:space="preserve">V-IAM-016</t>
  </si>
  <si>
    <t xml:space="preserve">Sign in with a company account (single sign-on) — denied by the company system</t>
  </si>
  <si>
    <t xml:space="preserve">Confirm sign-in and account protection behave correctly for 'sign in with a company account (single sign-on)' in the 'denied by the company system' situation, so the wrong person can never get in and the right person is never wrongly locked out.</t>
  </si>
  <si>
    <t xml:space="preserve">1) Set up the 'denied by the company system' situation. 2) Attempt 'sign in with a company account (single sign-on)'. 3) Observe exactly what the product allows, refuses, and records.</t>
  </si>
  <si>
    <t xml:space="preserve">V-IAM-017</t>
  </si>
  <si>
    <t xml:space="preserve">Sign in with a company account (single sign-on) — interrupted redirect</t>
  </si>
  <si>
    <t xml:space="preserve">Confirm sign-in and account protection behave correctly for 'sign in with a company account (single sign-on)' in the 'interrupted redirect' situation, so the wrong person can never get in and the right person is never wrongly locked out.</t>
  </si>
  <si>
    <t xml:space="preserve">1) Set up the 'interrupted redirect' situation. 2) Attempt 'sign in with a company account (single sign-on)'. 3) Observe exactly what the product allows, refuses, and records.</t>
  </si>
  <si>
    <t xml:space="preserve">V-IAM-018</t>
  </si>
  <si>
    <t xml:space="preserve">Approve a new device — normal approval</t>
  </si>
  <si>
    <t xml:space="preserve">Confirm sign-in and account protection behave correctly for 'approve a new device' in the 'normal approval' situation, so the wrong person can never get in and the right person is never wrongly locked out.</t>
  </si>
  <si>
    <t xml:space="preserve">1) Set up the 'normal approval' situation. 2) Attempt 'approve a new device'. 3) Observe exactly what the product allows, refuses, and records.</t>
  </si>
  <si>
    <t xml:space="preserve">V-IAM-019</t>
  </si>
  <si>
    <t xml:space="preserve">Approve a new device — approval denied</t>
  </si>
  <si>
    <t xml:space="preserve">Confirm sign-in and account protection behave correctly for 'approve a new device' in the 'approval denied' situation, so the wrong person can never get in and the right person is never wrongly locked out.</t>
  </si>
  <si>
    <t xml:space="preserve">1) Set up the 'approval denied' situation. 2) Attempt 'approve a new device'. 3) Observe exactly what the product allows, refuses, and records.</t>
  </si>
  <si>
    <t xml:space="preserve">V-IAM-020</t>
  </si>
  <si>
    <t xml:space="preserve">Approve a new device — unauthorised device tries to bypass approval</t>
  </si>
  <si>
    <t xml:space="preserve">Confirm sign-in and account protection behave correctly for 'approve a new device' in the 'unauthorised device tries to bypass approval' situation, so the wrong person can never get in and the right person is never wrongly locked out.</t>
  </si>
  <si>
    <t xml:space="preserve">1) Set up the 'unauthorised device tries to bypass approval' situation. 2) Attempt 'approve a new device'. 3) Observe exactly what the product allows, refuses, and records.</t>
  </si>
  <si>
    <t xml:space="preserve">V-IAM-021</t>
  </si>
  <si>
    <t xml:space="preserve">Let a session expire — normal expiry</t>
  </si>
  <si>
    <t xml:space="preserve">Confirm sign-in and account protection behave correctly for 'let a session expire' in the 'normal expiry' situation, so the wrong person can never get in and the right person is never wrongly locked out.</t>
  </si>
  <si>
    <t xml:space="preserve">1) Set up the 'normal expiry' situation. 2) Attempt 'let a session expire'. 3) Observe exactly what the product allows, refuses, and records.</t>
  </si>
  <si>
    <t xml:space="preserve">V-IAM-022</t>
  </si>
  <si>
    <t xml:space="preserve">Let a session expire — use the session just after expiry (must be refused)</t>
  </si>
  <si>
    <t xml:space="preserve">Confirm sign-in and account protection behave correctly for 'let a session expire' in the 'use the session just after expiry (must be refused)' situation, so the wrong person can never get in and the right person is never wrongly locked out.</t>
  </si>
  <si>
    <t xml:space="preserve">1) Set up the 'use the session just after expiry (must be refused)' situation. 2) Attempt 'let a session expire'. 3) Observe exactly what the product allows, refuses, and records.</t>
  </si>
  <si>
    <t xml:space="preserve">V-IAM-023</t>
  </si>
  <si>
    <t xml:space="preserve">Revoke a session / sign a device out remotely — normal</t>
  </si>
  <si>
    <t xml:space="preserve">Confirm sign-in and account protection behave correctly for 'revoke a session / sign a device out remotely' in the 'normal' situation, so the wrong person can never get in and the right person is never wrongly locked out.</t>
  </si>
  <si>
    <t xml:space="preserve">1) Set up the 'normal' situation. 2) Attempt 'revoke a session / sign a device out remotely'. 3) Observe exactly what the product allows, refuses, and records.</t>
  </si>
  <si>
    <t xml:space="preserve">V-IAM-024</t>
  </si>
  <si>
    <t xml:space="preserve">Revoke a session / sign a device out remotely — the revoked device tries to keep working (must be refused)</t>
  </si>
  <si>
    <t xml:space="preserve">Confirm sign-in and account protection behave correctly for 'revoke a session / sign a device out remotely' in the 'the revoked device tries to keep working (must be refused)' situation, so the wrong person can never get in and the right person is never wrongly locked out.</t>
  </si>
  <si>
    <t xml:space="preserve">1) Set up the 'the revoked device tries to keep working (must be refused)' situation. 2) Attempt 'revoke a session / sign a device out remotely'. 3) Observe exactly what the product allows, refuses, and records.</t>
  </si>
  <si>
    <t xml:space="preserve">V-IAM-025</t>
  </si>
  <si>
    <t xml:space="preserve">Recover an account — approved recovery</t>
  </si>
  <si>
    <t xml:space="preserve">Confirm sign-in and account protection behave correctly for 'recover an account' in the 'approved recovery' situation, so the wrong person can never get in and the right person is never wrongly locked out.</t>
  </si>
  <si>
    <t xml:space="preserve">1) Set up the 'approved recovery' situation. 2) Attempt 'recover an account'. 3) Observe exactly what the product allows, refuses, and records.</t>
  </si>
  <si>
    <t xml:space="preserve">V-IAM-026</t>
  </si>
  <si>
    <t xml:space="preserve">Recover an account — unauthorised recovery attempt</t>
  </si>
  <si>
    <t xml:space="preserve">Confirm sign-in and account protection behave correctly for 'recover an account' in the 'unauthorised recovery attempt' situation, so the wrong person can never get in and the right person is never wrongly locked out.</t>
  </si>
  <si>
    <t xml:space="preserve">1) Set up the 'unauthorised recovery attempt' situation. 2) Attempt 'recover an account'. 3) Observe exactly what the product allows, refuses, and records.</t>
  </si>
  <si>
    <t xml:space="preserve">V-IAM-027</t>
  </si>
  <si>
    <t xml:space="preserve">Recover an account — interrupted recovery</t>
  </si>
  <si>
    <t xml:space="preserve">Confirm sign-in and account protection behave correctly for 'recover an account' in the 'interrupted recovery' situation, so the wrong person can never get in and the right person is never wrongly locked out.</t>
  </si>
  <si>
    <t xml:space="preserve">1) Set up the 'interrupted recovery' situation. 2) Attempt 'recover an account'. 3) Observe exactly what the product allows, refuses, and records.</t>
  </si>
  <si>
    <t xml:space="preserve">V-IAM-028</t>
  </si>
  <si>
    <t xml:space="preserve">Delete an account — normal</t>
  </si>
  <si>
    <t xml:space="preserve">Confirm sign-in and account protection behave correctly for 'delete an account' in the 'normal' situation, so the wrong person can never get in and the right person is never wrongly locked out.</t>
  </si>
  <si>
    <t xml:space="preserve">1) Set up the 'normal' situation. 2) Attempt 'delete an account'. 3) Observe exactly what the product allows, refuses, and records.</t>
  </si>
  <si>
    <t xml:space="preserve">V-IAM-029</t>
  </si>
  <si>
    <t xml:space="preserve">Delete an account — confirmation cancelled</t>
  </si>
  <si>
    <t xml:space="preserve">Confirm sign-in and account protection behave correctly for 'delete an account' in the 'confirmation cancelled' situation, so the wrong person can never get in and the right person is never wrongly locked out.</t>
  </si>
  <si>
    <t xml:space="preserve">1) Set up the 'confirmation cancelled' situation. 2) Attempt 'delete an account'. 3) Observe exactly what the product allows, refuses, and records.</t>
  </si>
  <si>
    <t xml:space="preserve">V-IAM-030</t>
  </si>
  <si>
    <t xml:space="preserve">Delete an account — check information is removed as promised</t>
  </si>
  <si>
    <t xml:space="preserve">Confirm sign-in and account protection behave correctly for 'delete an account' in the 'check information is removed as promised' situation, so the wrong person can never get in and the right person is never wrongly locked out.</t>
  </si>
  <si>
    <t xml:space="preserve">1) Set up the 'check information is removed as promised' situation. 2) Attempt 'delete an account'. 3) Observe exactly what the product allows, refuses, and records.</t>
  </si>
  <si>
    <t xml:space="preserve">V-IAM-031</t>
  </si>
  <si>
    <t xml:space="preserve">Handle repeated failed sign-ins — many wrong attempts trigger protection</t>
  </si>
  <si>
    <t xml:space="preserve">Confirm sign-in and account protection behave correctly for 'handle repeated failed sign-ins' in the 'many wrong attempts trigger protection' situation, so the wrong person can never get in and the right person is never wrongly locked out.</t>
  </si>
  <si>
    <t xml:space="preserve">1) Set up the 'many wrong attempts trigger protection' situation. 2) Attempt 'handle repeated failed sign-ins'. 3) Observe exactly what the product allows, refuses, and records.</t>
  </si>
  <si>
    <t xml:space="preserve">V-IAM-032</t>
  </si>
  <si>
    <t xml:space="preserve">Handle repeated failed sign-ins — protection does not lock out the legitimate user unfairly</t>
  </si>
  <si>
    <t xml:space="preserve">Confirm sign-in and account protection behave correctly for 'handle repeated failed sign-ins' in the 'protection does not lock out the legitimate user unfairly' situation, so the wrong person can never get in and the right person is never wrongly locked out.</t>
  </si>
  <si>
    <t xml:space="preserve">1) Set up the 'protection does not lock out the legitimate user unfairly' situation. 2) Attempt 'handle repeated failed sign-ins'. 3) Observe exactly what the product allows, refuses, and records.</t>
  </si>
  <si>
    <t xml:space="preserve">V-IAM-033</t>
  </si>
  <si>
    <t xml:space="preserve">Use a locked or disabled account — locked account is refused access</t>
  </si>
  <si>
    <t xml:space="preserve">Confirm sign-in and account protection behave correctly for 'use a locked or disabled account' in the 'locked account is refused access' situation, so the wrong person can never get in and the right person is never wrongly locked out.</t>
  </si>
  <si>
    <t xml:space="preserve">1) Set up the 'locked account is refused access' situation. 2) Attempt 'use a locked or disabled account'. 3) Observe exactly what the product allows, refuses, and records.</t>
  </si>
  <si>
    <t xml:space="preserve">V-IAM-034</t>
  </si>
  <si>
    <t xml:space="preserve">Use a locked or disabled account — re-enabling restores access correctly</t>
  </si>
  <si>
    <t xml:space="preserve">Confirm sign-in and account protection behave correctly for 'use a locked or disabled account' in the 're-enabling restores access correctly' situation, so the wrong person can never get in and the right person is never wrongly locked out.</t>
  </si>
  <si>
    <t xml:space="preserve">1) Set up the 're-enabling restores access correctly' situation. 2) Attempt 'use a locked or disabled account'. 3) Observe exactly what the product allows, refuses, and records.</t>
  </si>
  <si>
    <t xml:space="preserve">V-IAM-035</t>
  </si>
  <si>
    <t xml:space="preserve">Invite a user — normal invite</t>
  </si>
  <si>
    <t xml:space="preserve">Confirm sign-in and account protection behave correctly for 'invite a user' in the 'normal invite' situation, so the wrong person can never get in and the right person is never wrongly locked out.</t>
  </si>
  <si>
    <t xml:space="preserve">1) Set up the 'normal invite' situation. 2) Attempt 'invite a user'. 3) Observe exactly what the product allows, refuses, and records.</t>
  </si>
  <si>
    <t xml:space="preserve">V-IAM-036</t>
  </si>
  <si>
    <t xml:space="preserve">Invite a user — expired invite</t>
  </si>
  <si>
    <t xml:space="preserve">Confirm sign-in and account protection behave correctly for 'invite a user' in the 'expired invite' situation, so the wrong person can never get in and the right person is never wrongly locked out.</t>
  </si>
  <si>
    <t xml:space="preserve">1) Set up the 'expired invite' situation. 2) Attempt 'invite a user'. 3) Observe exactly what the product allows, refuses, and records.</t>
  </si>
  <si>
    <t xml:space="preserve">V-IAM-037</t>
  </si>
  <si>
    <t xml:space="preserve">Invite a user — invite accepted by the wrong person is prevented</t>
  </si>
  <si>
    <t xml:space="preserve">Confirm sign-in and account protection behave correctly for 'invite a user' in the 'invite accepted by the wrong person is prevented' situation, so the wrong person can never get in and the right person is never wrongly locked out.</t>
  </si>
  <si>
    <t xml:space="preserve">1) Set up the 'invite accepted by the wrong person is prevented' situation. 2) Attempt 'invite a user'. 3) Observe exactly what the product allows, refuses, and records.</t>
  </si>
  <si>
    <t xml:space="preserve">V-IAM-038</t>
  </si>
  <si>
    <t xml:space="preserve">Remove a user — normal removal</t>
  </si>
  <si>
    <t xml:space="preserve">Confirm sign-in and account protection behave correctly for 'remove a user' in the 'normal removal' situation, so the wrong person can never get in and the right person is never wrongly locked out.</t>
  </si>
  <si>
    <t xml:space="preserve">1) Set up the 'normal removal' situation. 2) Attempt 'remove a user'. 3) Observe exactly what the product allows, refuses, and records.</t>
  </si>
  <si>
    <t xml:space="preserve">V-IAM-039</t>
  </si>
  <si>
    <t xml:space="preserve">Remove a user — removed user immediately loses access everywhere</t>
  </si>
  <si>
    <t xml:space="preserve">Confirm sign-in and account protection behave correctly for 'remove a user' in the 'removed user immediately loses access everywhere' situation, so the wrong person can never get in and the right person is never wrongly locked out.</t>
  </si>
  <si>
    <t xml:space="preserve">1) Set up the 'removed user immediately loses access everywhere' situation. 2) Attempt 'remove a user'. 3) Observe exactly what the product allows, refuses, and records.</t>
  </si>
  <si>
    <t xml:space="preserve">V-IAM-040</t>
  </si>
  <si>
    <t xml:space="preserve">Change a user's role — upgrade role</t>
  </si>
  <si>
    <t xml:space="preserve">Confirm sign-in and account protection behave correctly for 'change a user's role' in the 'upgrade role' situation, so the wrong person can never get in and the right person is never wrongly locked out.</t>
  </si>
  <si>
    <t xml:space="preserve">1) Set up the 'upgrade role' situation. 2) Attempt 'change a user's role'. 3) Observe exactly what the product allows, refuses, and records.</t>
  </si>
  <si>
    <t xml:space="preserve">V-IAM-041</t>
  </si>
  <si>
    <t xml:space="preserve">Change a user's role — downgrade role</t>
  </si>
  <si>
    <t xml:space="preserve">Confirm sign-in and account protection behave correctly for 'change a user's role' in the 'downgrade role' situation, so the wrong person can never get in and the right person is never wrongly locked out.</t>
  </si>
  <si>
    <t xml:space="preserve">1) Set up the 'downgrade role' situation. 2) Attempt 'change a user's role'. 3) Observe exactly what the product allows, refuses, and records.</t>
  </si>
  <si>
    <t xml:space="preserve">V-IAM-042</t>
  </si>
  <si>
    <t xml:space="preserve">Change a user's role — change takes effect promptly</t>
  </si>
  <si>
    <t xml:space="preserve">Confirm sign-in and account protection behave correctly for 'change a user's role' in the 'change takes effect promptly' situation, so the wrong person can never get in and the right person is never wrongly locked out.</t>
  </si>
  <si>
    <t xml:space="preserve">1) Set up the 'change takes effect promptly' situation. 2) Attempt 'change a user's role'. 3) Observe exactly what the product allows, refuses, and records.</t>
  </si>
  <si>
    <t xml:space="preserve">V-IAM-043</t>
  </si>
  <si>
    <t xml:space="preserve">Add and remove users automatically from a directory (provisioning) — add</t>
  </si>
  <si>
    <t xml:space="preserve">Confirm sign-in and account protection behave correctly for 'add and remove users automatically from a directory (provisioning)' in the 'add' situation, so the wrong person can never get in and the right person is never wrongly locked out.</t>
  </si>
  <si>
    <t xml:space="preserve">1) Set up the 'add' situation. 2) Attempt 'add and remove users automatically from a directory (provisioning)'. 3) Observe exactly what the product allows, refuses, and records.</t>
  </si>
  <si>
    <t xml:space="preserve">V-IAM-044</t>
  </si>
  <si>
    <t xml:space="preserve">Add and remove users automatically from a directory (provisioning) — remove/deprovision</t>
  </si>
  <si>
    <t xml:space="preserve">Confirm sign-in and account protection behave correctly for 'add and remove users automatically from a directory (provisioning)' in the 'remove/deprovision' situation, so the wrong person can never get in and the right person is never wrongly locked out.</t>
  </si>
  <si>
    <t xml:space="preserve">1) Set up the 'remove/deprovision' situation. 2) Attempt 'add and remove users automatically from a directory (provisioning)'. 3) Observe exactly what the product allows, refuses, and records.</t>
  </si>
  <si>
    <t xml:space="preserve">V-IAM-045</t>
  </si>
  <si>
    <t xml:space="preserve">Add and remove users automatically from a directory (provisioning) — conflicting directory change</t>
  </si>
  <si>
    <t xml:space="preserve">Confirm sign-in and account protection behave correctly for 'add and remove users automatically from a directory (provisioning)' in the 'conflicting directory change' situation, so the wrong person can never get in and the right person is never wrongly locked out.</t>
  </si>
  <si>
    <t xml:space="preserve">1) Set up the 'conflicting directory change' situation. 2) Attempt 'add and remove users automatically from a directory (provisioning)'. 3) Observe exactly what the product allows, refuses, and records.</t>
  </si>
  <si>
    <t xml:space="preserve">V-IAM-046</t>
  </si>
  <si>
    <t xml:space="preserve">Use several devices at once — all stay signed in correctly</t>
  </si>
  <si>
    <t xml:space="preserve">Confirm sign-in and account protection behave correctly for 'use several devices at once' in the 'all stay signed in correctly' situation, so the wrong person can never get in and the right person is never wrongly locked out.</t>
  </si>
  <si>
    <t xml:space="preserve">1) Set up the 'all stay signed in correctly' situation. 2) Attempt 'use several devices at once'. 3) Observe exactly what the product allows, refuses, and records.</t>
  </si>
  <si>
    <t xml:space="preserve">V-IAM-047</t>
  </si>
  <si>
    <t xml:space="preserve">Use several devices at once — signing out one does not sign out the others unexpectedly</t>
  </si>
  <si>
    <t xml:space="preserve">Confirm sign-in and account protection behave correctly for 'use several devices at once' in the 'signing out one does not sign out the others unexpectedly' situation, so the wrong person can never get in and the right person is never wrongly locked out.</t>
  </si>
  <si>
    <t xml:space="preserve">1) Set up the 'signing out one does not sign out the others unexpectedly' situation. 2) Attempt 'use several devices at once'. 3) Observe exactly what the product allows, refuses, and records.</t>
  </si>
  <si>
    <t xml:space="preserve">V-IAM-048</t>
  </si>
  <si>
    <t xml:space="preserve">Replace a lost device — register a replacement</t>
  </si>
  <si>
    <t xml:space="preserve">Confirm sign-in and account protection behave correctly for 'replace a lost device' in the 'register a replacement' situation, so the wrong person can never get in and the right person is never wrongly locked out.</t>
  </si>
  <si>
    <t xml:space="preserve">1) Set up the 'register a replacement' situation. 2) Attempt 'replace a lost device'. 3) Observe exactly what the product allows, refuses, and records.</t>
  </si>
  <si>
    <t xml:space="preserve">V-IAM-049</t>
  </si>
  <si>
    <t xml:space="preserve">Replace a lost device — the lost device's access can be ended</t>
  </si>
  <si>
    <t xml:space="preserve">Confirm sign-in and account protection behave correctly for 'replace a lost device' in the 'the lost device's access can be ended' situation, so the wrong person can never get in and the right person is never wrongly locked out.</t>
  </si>
  <si>
    <t xml:space="preserve">1) Set up the 'the lost device's access can be ended' situation. 2) Attempt 'replace a lost device'. 3) Observe exactly what the product allows, refuses, and records.</t>
  </si>
  <si>
    <t xml:space="preserve">V-PRM-001</t>
  </si>
  <si>
    <t xml:space="preserve">An individual user can only touch their own information</t>
  </si>
  <si>
    <t xml:space="preserve">Confirm that a individual user can perform only the actions their role permits — no more, no less.</t>
  </si>
  <si>
    <t xml:space="preserve">SEC-0001–SEC-0016, SRV-0001–SRV-0010, PRD-F-0001–PRD-F-0015</t>
  </si>
  <si>
    <t xml:space="preserve">R-01, R-02, R-06, R-10, R-14</t>
  </si>
  <si>
    <t xml:space="preserve">Permissions &amp; keeping accounts separate</t>
  </si>
  <si>
    <t xml:space="preserve">Web, Cloud, Self-hosted</t>
  </si>
  <si>
    <t xml:space="preserve">Test engineer with several practice accounts/roles</t>
  </si>
  <si>
    <t xml:space="preserve">Practice organization with the relevant roles, collections, groups and policies set up.</t>
  </si>
  <si>
    <t xml:space="preserve">1) Sign in as a individual user. 2) Attempt both permitted and not-permitted actions. 3) Observe what is allowed and refused.</t>
  </si>
  <si>
    <t xml:space="preserve">Only permitted actions succeed; everything else is refused.</t>
  </si>
  <si>
    <t xml:space="preserve">The role can do something it should not, or is blocked from something it should be able to do.</t>
  </si>
  <si>
    <t xml:space="preserve">Records of allowed and refused actions per role.</t>
  </si>
  <si>
    <t xml:space="preserve">Passes only if the allowed/refused set exactly matches the role's definition.</t>
  </si>
  <si>
    <t xml:space="preserve">Component &amp; feature verification</t>
  </si>
  <si>
    <t xml:space="preserve">V-PRM-002</t>
  </si>
  <si>
    <t xml:space="preserve">An organization member can do only what their role allows</t>
  </si>
  <si>
    <t xml:space="preserve">Confirm that a organization member can perform only the actions their role permits — no more, no less.</t>
  </si>
  <si>
    <t xml:space="preserve">Teams, Enterprise</t>
  </si>
  <si>
    <t xml:space="preserve">1) Sign in as a organization member. 2) Attempt both permitted and not-permitted actions. 3) Observe what is allowed and refused.</t>
  </si>
  <si>
    <t xml:space="preserve">V-PRM-003</t>
  </si>
  <si>
    <t xml:space="preserve">An organization owner has the expected full control</t>
  </si>
  <si>
    <t xml:space="preserve">Confirm that a organization owner can perform only the actions their role permits — no more, no less.</t>
  </si>
  <si>
    <t xml:space="preserve">1) Sign in as a organization owner. 2) Attempt both permitted and not-permitted actions. 3) Observe what is allowed and refused.</t>
  </si>
  <si>
    <t xml:space="preserve">V-PRM-004</t>
  </si>
  <si>
    <t xml:space="preserve">An administrator can manage users but cannot read protected vault contents they shouldn't</t>
  </si>
  <si>
    <t xml:space="preserve">Confirm that a administrator can perform only the actions their role permits — no more, no less.</t>
  </si>
  <si>
    <t xml:space="preserve">1) Sign in as a administrator. 2) Attempt both permitted and not-permitted actions. 3) Observe what is allowed and refused.</t>
  </si>
  <si>
    <t xml:space="preserve">V-PRM-005</t>
  </si>
  <si>
    <t xml:space="preserve">A custom role (if configured) grants exactly the intended actions</t>
  </si>
  <si>
    <t xml:space="preserve">Confirm that a custom role holder can perform only the actions their role permits — no more, no less.</t>
  </si>
  <si>
    <t xml:space="preserve">1) Sign in as a custom role holder. 2) Attempt both permitted and not-permitted actions. 3) Observe what is allowed and refused.</t>
  </si>
  <si>
    <t xml:space="preserve">V-PRM-006</t>
  </si>
  <si>
    <t xml:space="preserve">Access to a shared collection follows its permissions</t>
  </si>
  <si>
    <t xml:space="preserve">Confirm that a member of a collection can perform only the actions their role permits — no more, no less.</t>
  </si>
  <si>
    <t xml:space="preserve">1) Sign in as a member of a collection. 2) Attempt both permitted and not-permitted actions. 3) Observe what is allowed and refused.</t>
  </si>
  <si>
    <t xml:space="preserve">V-PRM-007</t>
  </si>
  <si>
    <t xml:space="preserve">Group membership grants the right shared access</t>
  </si>
  <si>
    <t xml:space="preserve">Confirm that a group member can perform only the actions their role permits — no more, no less.</t>
  </si>
  <si>
    <t xml:space="preserve">1) Sign in as a group member. 2) Attempt both permitted and not-permitted actions. 3) Observe what is allowed and refused.</t>
  </si>
  <si>
    <t xml:space="preserve">V-PRM-008</t>
  </si>
  <si>
    <t xml:space="preserve">A company rule (policy) is enforced on everyone it covers</t>
  </si>
  <si>
    <t xml:space="preserve">Confirm that a all covered users can perform only the actions their role permits — no more, no less.</t>
  </si>
  <si>
    <t xml:space="preserve">1) Sign in as a all covered users. 2) Attempt both permitted and not-permitted actions. 3) Observe what is allowed and refused.</t>
  </si>
  <si>
    <t xml:space="preserve">V-PRM-009</t>
  </si>
  <si>
    <t xml:space="preserve">Sharing an item grants only the intended access</t>
  </si>
  <si>
    <t xml:space="preserve">Confirm that a recipient of a shared item can perform only the actions their role permits — no more, no less.</t>
  </si>
  <si>
    <t xml:space="preserve">1) Sign in as a recipient of a shared item. 2) Attempt both permitted and not-permitted actions. 3) Observe what is allowed and refused.</t>
  </si>
  <si>
    <t xml:space="preserve">V-PRM-010</t>
  </si>
  <si>
    <t xml:space="preserve">Transferring ownership moves control correctly</t>
  </si>
  <si>
    <t xml:space="preserve">Confirm that a new and old owner can perform only the actions their role permits — no more, no less.</t>
  </si>
  <si>
    <t xml:space="preserve">1) Sign in as a new and old owner. 2) Attempt both permitted and not-permitted actions. 3) Observe what is allowed and refused.</t>
  </si>
  <si>
    <t xml:space="preserve">V-PRM-011</t>
  </si>
  <si>
    <t xml:space="preserve">A suspended user cannot act until reinstated</t>
  </si>
  <si>
    <t xml:space="preserve">Confirm that a suspended user can perform only the actions their role permits — no more, no less.</t>
  </si>
  <si>
    <t xml:space="preserve">1) Sign in as a suspended user. 2) Attempt both permitted and not-permitted actions. 3) Observe what is allowed and refused.</t>
  </si>
  <si>
    <t xml:space="preserve">V-PRM-012</t>
  </si>
  <si>
    <t xml:space="preserve">A permission change takes effect at the correct time</t>
  </si>
  <si>
    <t xml:space="preserve">Confirm that a affected user can perform only the actions their role permits — no more, no less.</t>
  </si>
  <si>
    <t xml:space="preserve">1) Sign in as a affected user. 2) Attempt both permitted and not-permitted actions. 3) Observe what is allowed and refused.</t>
  </si>
  <si>
    <t xml:space="preserve">V-SEP-01</t>
  </si>
  <si>
    <t xml:space="preserve">One user cannot reach another user's private information</t>
  </si>
  <si>
    <t xml:space="preserve">Prove strict separation between individual accounts.</t>
  </si>
  <si>
    <t xml:space="preserve">SEC-0001–SEC-0016, SRV-0001–SRV-0010, DAT-0001–DAT-0014</t>
  </si>
  <si>
    <t xml:space="preserve">Security-aware test engineer; specialist review</t>
  </si>
  <si>
    <t xml:space="preserve">Two separate practice accounts and two separate practice organizations.</t>
  </si>
  <si>
    <t xml:space="preserve">1) As one account/organization, deliberately attempt to reach the other's information by every available route. 2) Observe the result. 3) Attempt again immediately after a removal or permission change.</t>
  </si>
  <si>
    <t xml:space="preserve">Every attempt to cross the boundary is refused; removals and changes take effect immediately.</t>
  </si>
  <si>
    <t xml:space="preserve">Any cross-account or cross-organization access succeeds, or a removed user retains access.</t>
  </si>
  <si>
    <t xml:space="preserve">Evidence of each blocked attempt and the timing of access changes.</t>
  </si>
  <si>
    <t xml:space="preserve">Passes only if no boundary can be crossed and no removed access lingers.</t>
  </si>
  <si>
    <t xml:space="preserve">Partially covered (independent security assessments)</t>
  </si>
  <si>
    <t xml:space="preserve">Detailed specialist steps live in the technical appendix, not here.</t>
  </si>
  <si>
    <t xml:space="preserve">V-SEP-02</t>
  </si>
  <si>
    <t xml:space="preserve">One organization cannot reach another organization's information</t>
  </si>
  <si>
    <t xml:space="preserve">Prove strict separation between companies (tenants).</t>
  </si>
  <si>
    <t xml:space="preserve">V-SEP-03</t>
  </si>
  <si>
    <t xml:space="preserve">A removed user loses all access as intended</t>
  </si>
  <si>
    <t xml:space="preserve">Prove removal is immediate and complete, everywhere.</t>
  </si>
  <si>
    <t xml:space="preserve">V-SEP-04</t>
  </si>
  <si>
    <t xml:space="preserve">Administrative actions are recorded where required</t>
  </si>
  <si>
    <t xml:space="preserve">Prove sensitive admin actions leave an audit record.</t>
  </si>
  <si>
    <t xml:space="preserve">V-CAP-001</t>
  </si>
  <si>
    <t xml:space="preserve">Create information — works normally</t>
  </si>
  <si>
    <t xml:space="preserve">Confirm that 'create information' works normally, so everyday use is correct and safe even when things go wrong.</t>
  </si>
  <si>
    <t xml:space="preserve">PRD-F-0001–PRD-F-0015, DAT-0001–DAT-0014, UX-0001–UX-0006</t>
  </si>
  <si>
    <t xml:space="preserve">R-02, R-03, R-04, R-05, R-07, R-08, R-15, R-16</t>
  </si>
  <si>
    <t xml:space="preserve">Everyday product capabilities</t>
  </si>
  <si>
    <t xml:space="preserve">Test engineer</t>
  </si>
  <si>
    <t xml:space="preserve">A working product with practice information, small and large sets prepared.</t>
  </si>
  <si>
    <t xml:space="preserve">1) Do the action the normal way. 2) Watch what the product does and what it stores or shows. 3) Confirm information stays correct.</t>
  </si>
  <si>
    <t xml:space="preserve">The capability behaves correctly and information remains accurate and safe.</t>
  </si>
  <si>
    <t xml:space="preserve">Information is lost, duplicated, corrupted, exposed, or the app becomes unusable.</t>
  </si>
  <si>
    <t xml:space="preserve">Screen recording, before/after information, and a written result.</t>
  </si>
  <si>
    <t xml:space="preserve">Passes if behaviour is correct and information stays intact in this condition.</t>
  </si>
  <si>
    <t xml:space="preserve">V-CAP-002</t>
  </si>
  <si>
    <t xml:space="preserve">Create information — rejects invalid input safely</t>
  </si>
  <si>
    <t xml:space="preserve">Confirm that 'create information' rejects invalid input safely, so everyday use is correct and safe even when things go wrong.</t>
  </si>
  <si>
    <t xml:space="preserve">1) Provide clearly invalid input. 2) Watch what the product does and what it stores or shows. 3) Confirm information stays correct.</t>
  </si>
  <si>
    <t xml:space="preserve">V-CAP-003</t>
  </si>
  <si>
    <t xml:space="preserve">Create information — handles missing information</t>
  </si>
  <si>
    <t xml:space="preserve">Confirm that 'create information' handles missing information, so everyday use is correct and safe even when things go wrong.</t>
  </si>
  <si>
    <t xml:space="preserve">1) Leave required information out. 2) Watch what the product does and what it stores or shows. 3) Confirm information stays correct.</t>
  </si>
  <si>
    <t xml:space="preserve">V-CAP-004</t>
  </si>
  <si>
    <t xml:space="preserve">Create information — survives interruption</t>
  </si>
  <si>
    <t xml:space="preserve">Confirm that 'create information' survives interruption, so everyday use is correct and safe even when things go wrong.</t>
  </si>
  <si>
    <t xml:space="preserve">1) Interrupt the action partway (e.g., close the app). 2) Watch what the product does and what it stores or shows. 3) Confirm information stays correct.</t>
  </si>
  <si>
    <t xml:space="preserve">V-CAP-005</t>
  </si>
  <si>
    <t xml:space="preserve">Create information — handles a duplicate request</t>
  </si>
  <si>
    <t xml:space="preserve">Confirm that 'create information' handles a duplicate request, so everyday use is correct and safe even when things go wrong.</t>
  </si>
  <si>
    <t xml:space="preserve">1) Do the same action twice quickly. 2) Watch what the product does and what it stores or shows. 3) Confirm information stays correct.</t>
  </si>
  <si>
    <t xml:space="preserve">V-CAP-006</t>
  </si>
  <si>
    <t xml:space="preserve">Create information — refuses without permission</t>
  </si>
  <si>
    <t xml:space="preserve">Confirm that 'create information' refuses without permission, so everyday use is correct and safe even when things go wrong.</t>
  </si>
  <si>
    <t xml:space="preserve">R-01, R-02, R-03, R-04, R-05, R-06, R-07, R-08, R-10, R-15, R-16</t>
  </si>
  <si>
    <t xml:space="preserve">1) Attempt it without the needed permission. 2) Watch what the product does and what it stores or shows. 3) Confirm information stays correct.</t>
  </si>
  <si>
    <t xml:space="preserve">V-CAP-007</t>
  </si>
  <si>
    <t xml:space="preserve">Create information — handles loss of network</t>
  </si>
  <si>
    <t xml:space="preserve">Confirm that 'create information' handles loss of network, so everyday use is correct and safe even when things go wrong.</t>
  </si>
  <si>
    <t xml:space="preserve">1) Drop the network connection during the action. 2) Watch what the product does and what it stores or shows. 3) Confirm information stays correct.</t>
  </si>
  <si>
    <t xml:space="preserve">V-CAP-008</t>
  </si>
  <si>
    <t xml:space="preserve">Create information — works with very small and very large amounts</t>
  </si>
  <si>
    <t xml:space="preserve">Confirm that 'create information' works with very small and very large amounts, so everyday use is correct and safe even when things go wrong.</t>
  </si>
  <si>
    <t xml:space="preserve">1) Try it with almost nothing and with a very large amount of information. 2) Watch what the product does and what it stores or shows. 3) Confirm information stays correct.</t>
  </si>
  <si>
    <t xml:space="preserve">V-CAP-009</t>
  </si>
  <si>
    <t xml:space="preserve">Create information — recovers after a failure</t>
  </si>
  <si>
    <t xml:space="preserve">Confirm that 'create information' recovers after a failure, so everyday use is correct and safe even when things go wrong.</t>
  </si>
  <si>
    <t xml:space="preserve">1) Cause a failure, then retry. 2) Watch what the product does and what it stores or shows. 3) Confirm information stays correct.</t>
  </si>
  <si>
    <t xml:space="preserve">V-CAP-010</t>
  </si>
  <si>
    <t xml:space="preserve">View information — works normally</t>
  </si>
  <si>
    <t xml:space="preserve">Confirm that 'view information' works normally, so everyday use is correct and safe even when things go wrong.</t>
  </si>
  <si>
    <t xml:space="preserve">V-CAP-011</t>
  </si>
  <si>
    <t xml:space="preserve">View information — rejects invalid input safely</t>
  </si>
  <si>
    <t xml:space="preserve">Confirm that 'view information' rejects invalid input safely, so everyday use is correct and safe even when things go wrong.</t>
  </si>
  <si>
    <t xml:space="preserve">V-CAP-012</t>
  </si>
  <si>
    <t xml:space="preserve">View information — handles missing information</t>
  </si>
  <si>
    <t xml:space="preserve">Confirm that 'view information' handles missing information, so everyday use is correct and safe even when things go wrong.</t>
  </si>
  <si>
    <t xml:space="preserve">V-CAP-013</t>
  </si>
  <si>
    <t xml:space="preserve">View information — survives interruption</t>
  </si>
  <si>
    <t xml:space="preserve">Confirm that 'view information' survives interruption, so everyday use is correct and safe even when things go wrong.</t>
  </si>
  <si>
    <t xml:space="preserve">V-CAP-014</t>
  </si>
  <si>
    <t xml:space="preserve">View information — handles a duplicate request</t>
  </si>
  <si>
    <t xml:space="preserve">Confirm that 'view information' handles a duplicate request, so everyday use is correct and safe even when things go wrong.</t>
  </si>
  <si>
    <t xml:space="preserve">V-CAP-015</t>
  </si>
  <si>
    <t xml:space="preserve">View information — refuses without permission</t>
  </si>
  <si>
    <t xml:space="preserve">Confirm that 'view information' refuses without permission, so everyday use is correct and safe even when things go wrong.</t>
  </si>
  <si>
    <t xml:space="preserve">V-CAP-016</t>
  </si>
  <si>
    <t xml:space="preserve">View information — handles loss of network</t>
  </si>
  <si>
    <t xml:space="preserve">Confirm that 'view information' handles loss of network, so everyday use is correct and safe even when things go wrong.</t>
  </si>
  <si>
    <t xml:space="preserve">V-CAP-017</t>
  </si>
  <si>
    <t xml:space="preserve">View information — works with very small and very large amounts</t>
  </si>
  <si>
    <t xml:space="preserve">Confirm that 'view information' works with very small and very large amounts, so everyday use is correct and safe even when things go wrong.</t>
  </si>
  <si>
    <t xml:space="preserve">V-CAP-018</t>
  </si>
  <si>
    <t xml:space="preserve">View information — recovers after a failure</t>
  </si>
  <si>
    <t xml:space="preserve">Confirm that 'view information' recovers after a failure, so everyday use is correct and safe even when things go wrong.</t>
  </si>
  <si>
    <t xml:space="preserve">V-CAP-019</t>
  </si>
  <si>
    <t xml:space="preserve">Edit information — works normally</t>
  </si>
  <si>
    <t xml:space="preserve">Confirm that 'edit information' works normally, so everyday use is correct and safe even when things go wrong.</t>
  </si>
  <si>
    <t xml:space="preserve">V-CAP-020</t>
  </si>
  <si>
    <t xml:space="preserve">Edit information — rejects invalid input safely</t>
  </si>
  <si>
    <t xml:space="preserve">Confirm that 'edit information' rejects invalid input safely, so everyday use is correct and safe even when things go wrong.</t>
  </si>
  <si>
    <t xml:space="preserve">V-CAP-021</t>
  </si>
  <si>
    <t xml:space="preserve">Edit information — handles missing information</t>
  </si>
  <si>
    <t xml:space="preserve">Confirm that 'edit information' handles missing information, so everyday use is correct and safe even when things go wrong.</t>
  </si>
  <si>
    <t xml:space="preserve">V-CAP-022</t>
  </si>
  <si>
    <t xml:space="preserve">Edit information — survives interruption</t>
  </si>
  <si>
    <t xml:space="preserve">Confirm that 'edit information' survives interruption, so everyday use is correct and safe even when things go wrong.</t>
  </si>
  <si>
    <t xml:space="preserve">V-CAP-023</t>
  </si>
  <si>
    <t xml:space="preserve">Edit information — handles a duplicate request</t>
  </si>
  <si>
    <t xml:space="preserve">Confirm that 'edit information' handles a duplicate request, so everyday use is correct and safe even when things go wrong.</t>
  </si>
  <si>
    <t xml:space="preserve">V-CAP-024</t>
  </si>
  <si>
    <t xml:space="preserve">Edit information — refuses without permission</t>
  </si>
  <si>
    <t xml:space="preserve">Confirm that 'edit information' refuses without permission, so everyday use is correct and safe even when things go wrong.</t>
  </si>
  <si>
    <t xml:space="preserve">V-CAP-025</t>
  </si>
  <si>
    <t xml:space="preserve">Edit information — handles loss of network</t>
  </si>
  <si>
    <t xml:space="preserve">Confirm that 'edit information' handles loss of network, so everyday use is correct and safe even when things go wrong.</t>
  </si>
  <si>
    <t xml:space="preserve">V-CAP-026</t>
  </si>
  <si>
    <t xml:space="preserve">Edit information — works with very small and very large amounts</t>
  </si>
  <si>
    <t xml:space="preserve">Confirm that 'edit information' works with very small and very large amounts, so everyday use is correct and safe even when things go wrong.</t>
  </si>
  <si>
    <t xml:space="preserve">V-CAP-027</t>
  </si>
  <si>
    <t xml:space="preserve">Edit information — recovers after a failure</t>
  </si>
  <si>
    <t xml:space="preserve">Confirm that 'edit information' recovers after a failure, so everyday use is correct and safe even when things go wrong.</t>
  </si>
  <si>
    <t xml:space="preserve">V-CAP-028</t>
  </si>
  <si>
    <t xml:space="preserve">Delete information — works normally</t>
  </si>
  <si>
    <t xml:space="preserve">Confirm that 'delete information' works normally, so everyday use is correct and safe even when things go wrong.</t>
  </si>
  <si>
    <t xml:space="preserve">V-CAP-029</t>
  </si>
  <si>
    <t xml:space="preserve">Delete information — rejects invalid input safely</t>
  </si>
  <si>
    <t xml:space="preserve">Confirm that 'delete information' rejects invalid input safely, so everyday use is correct and safe even when things go wrong.</t>
  </si>
  <si>
    <t xml:space="preserve">V-CAP-030</t>
  </si>
  <si>
    <t xml:space="preserve">Delete information — handles missing information</t>
  </si>
  <si>
    <t xml:space="preserve">Confirm that 'delete information' handles missing information, so everyday use is correct and safe even when things go wrong.</t>
  </si>
  <si>
    <t xml:space="preserve">V-CAP-031</t>
  </si>
  <si>
    <t xml:space="preserve">Delete information — survives interruption</t>
  </si>
  <si>
    <t xml:space="preserve">Confirm that 'delete information' survives interruption, so everyday use is correct and safe even when things go wrong.</t>
  </si>
  <si>
    <t xml:space="preserve">V-CAP-032</t>
  </si>
  <si>
    <t xml:space="preserve">Delete information — handles a duplicate request</t>
  </si>
  <si>
    <t xml:space="preserve">Confirm that 'delete information' handles a duplicate request, so everyday use is correct and safe even when things go wrong.</t>
  </si>
  <si>
    <t xml:space="preserve">V-CAP-033</t>
  </si>
  <si>
    <t xml:space="preserve">Delete information — refuses without permission</t>
  </si>
  <si>
    <t xml:space="preserve">Confirm that 'delete information' refuses without permission, so everyday use is correct and safe even when things go wrong.</t>
  </si>
  <si>
    <t xml:space="preserve">V-CAP-034</t>
  </si>
  <si>
    <t xml:space="preserve">Delete information — handles loss of network</t>
  </si>
  <si>
    <t xml:space="preserve">Confirm that 'delete information' handles loss of network, so everyday use is correct and safe even when things go wrong.</t>
  </si>
  <si>
    <t xml:space="preserve">V-CAP-035</t>
  </si>
  <si>
    <t xml:space="preserve">Delete information — works with very small and very large amounts</t>
  </si>
  <si>
    <t xml:space="preserve">Confirm that 'delete information' works with very small and very large amounts, so everyday use is correct and safe even when things go wrong.</t>
  </si>
  <si>
    <t xml:space="preserve">V-CAP-036</t>
  </si>
  <si>
    <t xml:space="preserve">Delete information — recovers after a failure</t>
  </si>
  <si>
    <t xml:space="preserve">Confirm that 'delete information' recovers after a failure, so everyday use is correct and safe even when things go wrong.</t>
  </si>
  <si>
    <t xml:space="preserve">V-CAP-037</t>
  </si>
  <si>
    <t xml:space="preserve">Restore deleted information — works normally</t>
  </si>
  <si>
    <t xml:space="preserve">Confirm that 'restore deleted information' works normally, so everyday use is correct and safe even when things go wrong.</t>
  </si>
  <si>
    <t xml:space="preserve">V-CAP-038</t>
  </si>
  <si>
    <t xml:space="preserve">Restore deleted information — rejects invalid input safely</t>
  </si>
  <si>
    <t xml:space="preserve">Confirm that 'restore deleted information' rejects invalid input safely, so everyday use is correct and safe even when things go wrong.</t>
  </si>
  <si>
    <t xml:space="preserve">V-CAP-039</t>
  </si>
  <si>
    <t xml:space="preserve">Restore deleted information — handles missing information</t>
  </si>
  <si>
    <t xml:space="preserve">Confirm that 'restore deleted information' handles missing information, so everyday use is correct and safe even when things go wrong.</t>
  </si>
  <si>
    <t xml:space="preserve">V-CAP-040</t>
  </si>
  <si>
    <t xml:space="preserve">Restore deleted information — survives interruption</t>
  </si>
  <si>
    <t xml:space="preserve">Confirm that 'restore deleted information' survives interruption, so everyday use is correct and safe even when things go wrong.</t>
  </si>
  <si>
    <t xml:space="preserve">V-CAP-041</t>
  </si>
  <si>
    <t xml:space="preserve">Restore deleted information — handles a duplicate request</t>
  </si>
  <si>
    <t xml:space="preserve">Confirm that 'restore deleted information' handles a duplicate request, so everyday use is correct and safe even when things go wrong.</t>
  </si>
  <si>
    <t xml:space="preserve">V-CAP-042</t>
  </si>
  <si>
    <t xml:space="preserve">Restore deleted information — refuses without permission</t>
  </si>
  <si>
    <t xml:space="preserve">Confirm that 'restore deleted information' refuses without permission, so everyday use is correct and safe even when things go wrong.</t>
  </si>
  <si>
    <t xml:space="preserve">V-CAP-043</t>
  </si>
  <si>
    <t xml:space="preserve">Restore deleted information — handles loss of network</t>
  </si>
  <si>
    <t xml:space="preserve">Confirm that 'restore deleted information' handles loss of network, so everyday use is correct and safe even when things go wrong.</t>
  </si>
  <si>
    <t xml:space="preserve">V-CAP-044</t>
  </si>
  <si>
    <t xml:space="preserve">Restore deleted information — works with very small and very large amounts</t>
  </si>
  <si>
    <t xml:space="preserve">Confirm that 'restore deleted information' works with very small and very large amounts, so everyday use is correct and safe even when things go wrong.</t>
  </si>
  <si>
    <t xml:space="preserve">V-CAP-045</t>
  </si>
  <si>
    <t xml:space="preserve">Restore deleted information — recovers after a failure</t>
  </si>
  <si>
    <t xml:space="preserve">Confirm that 'restore deleted information' recovers after a failure, so everyday use is correct and safe even when things go wrong.</t>
  </si>
  <si>
    <t xml:space="preserve">V-CAP-046</t>
  </si>
  <si>
    <t xml:space="preserve">Search — works normally</t>
  </si>
  <si>
    <t xml:space="preserve">Confirm that 'search' works normally, so everyday use is correct and safe even when things go wrong.</t>
  </si>
  <si>
    <t xml:space="preserve">V-CAP-047</t>
  </si>
  <si>
    <t xml:space="preserve">Search — rejects invalid input safely</t>
  </si>
  <si>
    <t xml:space="preserve">Confirm that 'search' rejects invalid input safely, so everyday use is correct and safe even when things go wrong.</t>
  </si>
  <si>
    <t xml:space="preserve">V-CAP-048</t>
  </si>
  <si>
    <t xml:space="preserve">Search — handles missing information</t>
  </si>
  <si>
    <t xml:space="preserve">Confirm that 'search' handles missing information, so everyday use is correct and safe even when things go wrong.</t>
  </si>
  <si>
    <t xml:space="preserve">V-CAP-049</t>
  </si>
  <si>
    <t xml:space="preserve">Search — survives interruption</t>
  </si>
  <si>
    <t xml:space="preserve">Confirm that 'search' survives interruption, so everyday use is correct and safe even when things go wrong.</t>
  </si>
  <si>
    <t xml:space="preserve">V-CAP-050</t>
  </si>
  <si>
    <t xml:space="preserve">Search — handles a duplicate request</t>
  </si>
  <si>
    <t xml:space="preserve">Confirm that 'search' handles a duplicate request, so everyday use is correct and safe even when things go wrong.</t>
  </si>
  <si>
    <t xml:space="preserve">V-CAP-051</t>
  </si>
  <si>
    <t xml:space="preserve">Search — refuses without permission</t>
  </si>
  <si>
    <t xml:space="preserve">Confirm that 'search' refuses without permission, so everyday use is correct and safe even when things go wrong.</t>
  </si>
  <si>
    <t xml:space="preserve">V-CAP-052</t>
  </si>
  <si>
    <t xml:space="preserve">Search — handles loss of network</t>
  </si>
  <si>
    <t xml:space="preserve">Confirm that 'search' handles loss of network, so everyday use is correct and safe even when things go wrong.</t>
  </si>
  <si>
    <t xml:space="preserve">V-CAP-053</t>
  </si>
  <si>
    <t xml:space="preserve">Search — works with very small and very large amounts</t>
  </si>
  <si>
    <t xml:space="preserve">Confirm that 'search' works with very small and very large amounts, so everyday use is correct and safe even when things go wrong.</t>
  </si>
  <si>
    <t xml:space="preserve">V-CAP-054</t>
  </si>
  <si>
    <t xml:space="preserve">Search — recovers after a failure</t>
  </si>
  <si>
    <t xml:space="preserve">Confirm that 'search' recovers after a failure, so everyday use is correct and safe even when things go wrong.</t>
  </si>
  <si>
    <t xml:space="preserve">V-CAP-055</t>
  </si>
  <si>
    <t xml:space="preserve">Organize (folders/collections) — works normally</t>
  </si>
  <si>
    <t xml:space="preserve">Confirm that 'organize (folders/collections)' works normally, so everyday use is correct and safe even when things go wrong.</t>
  </si>
  <si>
    <t xml:space="preserve">V-CAP-056</t>
  </si>
  <si>
    <t xml:space="preserve">Organize (folders/collections) — rejects invalid input safely</t>
  </si>
  <si>
    <t xml:space="preserve">Confirm that 'organize (folders/collections)' rejects invalid input safely, so everyday use is correct and safe even when things go wrong.</t>
  </si>
  <si>
    <t xml:space="preserve">V-CAP-057</t>
  </si>
  <si>
    <t xml:space="preserve">Organize (folders/collections) — handles missing information</t>
  </si>
  <si>
    <t xml:space="preserve">Confirm that 'organize (folders/collections)' handles missing information, so everyday use is correct and safe even when things go wrong.</t>
  </si>
  <si>
    <t xml:space="preserve">V-CAP-058</t>
  </si>
  <si>
    <t xml:space="preserve">Organize (folders/collections) — survives interruption</t>
  </si>
  <si>
    <t xml:space="preserve">Confirm that 'organize (folders/collections)' survives interruption, so everyday use is correct and safe even when things go wrong.</t>
  </si>
  <si>
    <t xml:space="preserve">V-CAP-059</t>
  </si>
  <si>
    <t xml:space="preserve">Organize (folders/collections) — handles a duplicate request</t>
  </si>
  <si>
    <t xml:space="preserve">Confirm that 'organize (folders/collections)' handles a duplicate request, so everyday use is correct and safe even when things go wrong.</t>
  </si>
  <si>
    <t xml:space="preserve">V-CAP-060</t>
  </si>
  <si>
    <t xml:space="preserve">Organize (folders/collections) — refuses without permission</t>
  </si>
  <si>
    <t xml:space="preserve">Confirm that 'organize (folders/collections)' refuses without permission, so everyday use is correct and safe even when things go wrong.</t>
  </si>
  <si>
    <t xml:space="preserve">V-CAP-061</t>
  </si>
  <si>
    <t xml:space="preserve">Organize (folders/collections) — handles loss of network</t>
  </si>
  <si>
    <t xml:space="preserve">Confirm that 'organize (folders/collections)' handles loss of network, so everyday use is correct and safe even when things go wrong.</t>
  </si>
  <si>
    <t xml:space="preserve">V-CAP-062</t>
  </si>
  <si>
    <t xml:space="preserve">Organize (folders/collections) — works with very small and very large amounts</t>
  </si>
  <si>
    <t xml:space="preserve">Confirm that 'organize (folders/collections)' works with very small and very large amounts, so everyday use is correct and safe even when things go wrong.</t>
  </si>
  <si>
    <t xml:space="preserve">V-CAP-063</t>
  </si>
  <si>
    <t xml:space="preserve">Organize (folders/collections) — recovers after a failure</t>
  </si>
  <si>
    <t xml:space="preserve">Confirm that 'organize (folders/collections)' recovers after a failure, so everyday use is correct and safe even when things go wrong.</t>
  </si>
  <si>
    <t xml:space="preserve">V-CAP-064</t>
  </si>
  <si>
    <t xml:space="preserve">Share information — works normally</t>
  </si>
  <si>
    <t xml:space="preserve">Confirm that 'share information' works normally, so everyday use is correct and safe even when things go wrong.</t>
  </si>
  <si>
    <t xml:space="preserve">V-CAP-065</t>
  </si>
  <si>
    <t xml:space="preserve">Share information — rejects invalid input safely</t>
  </si>
  <si>
    <t xml:space="preserve">Confirm that 'share information' rejects invalid input safely, so everyday use is correct and safe even when things go wrong.</t>
  </si>
  <si>
    <t xml:space="preserve">V-CAP-066</t>
  </si>
  <si>
    <t xml:space="preserve">Share information — handles missing information</t>
  </si>
  <si>
    <t xml:space="preserve">Confirm that 'share information' handles missing information, so everyday use is correct and safe even when things go wrong.</t>
  </si>
  <si>
    <t xml:space="preserve">V-CAP-067</t>
  </si>
  <si>
    <t xml:space="preserve">Share information — survives interruption</t>
  </si>
  <si>
    <t xml:space="preserve">Confirm that 'share information' survives interruption, so everyday use is correct and safe even when things go wrong.</t>
  </si>
  <si>
    <t xml:space="preserve">V-CAP-068</t>
  </si>
  <si>
    <t xml:space="preserve">Share information — handles a duplicate request</t>
  </si>
  <si>
    <t xml:space="preserve">Confirm that 'share information' handles a duplicate request, so everyday use is correct and safe even when things go wrong.</t>
  </si>
  <si>
    <t xml:space="preserve">V-CAP-069</t>
  </si>
  <si>
    <t xml:space="preserve">Share information — refuses without permission</t>
  </si>
  <si>
    <t xml:space="preserve">Confirm that 'share information' refuses without permission, so everyday use is correct and safe even when things go wrong.</t>
  </si>
  <si>
    <t xml:space="preserve">V-CAP-070</t>
  </si>
  <si>
    <t xml:space="preserve">Share information — handles loss of network</t>
  </si>
  <si>
    <t xml:space="preserve">Confirm that 'share information' handles loss of network, so everyday use is correct and safe even when things go wrong.</t>
  </si>
  <si>
    <t xml:space="preserve">V-CAP-071</t>
  </si>
  <si>
    <t xml:space="preserve">Share information — works with very small and very large amounts</t>
  </si>
  <si>
    <t xml:space="preserve">Confirm that 'share information' works with very small and very large amounts, so everyday use is correct and safe even when things go wrong.</t>
  </si>
  <si>
    <t xml:space="preserve">V-CAP-072</t>
  </si>
  <si>
    <t xml:space="preserve">Share information — recovers after a failure</t>
  </si>
  <si>
    <t xml:space="preserve">Confirm that 'share information' recovers after a failure, so everyday use is correct and safe even when things go wrong.</t>
  </si>
  <si>
    <t xml:space="preserve">V-CAP-073</t>
  </si>
  <si>
    <t xml:space="preserve">Import information — works normally</t>
  </si>
  <si>
    <t xml:space="preserve">Confirm that 'import information' works normally, so everyday use is correct and safe even when things go wrong.</t>
  </si>
  <si>
    <t xml:space="preserve">V-CAP-074</t>
  </si>
  <si>
    <t xml:space="preserve">Import information — rejects invalid input safely</t>
  </si>
  <si>
    <t xml:space="preserve">Confirm that 'import information' rejects invalid input safely, so everyday use is correct and safe even when things go wrong.</t>
  </si>
  <si>
    <t xml:space="preserve">V-CAP-075</t>
  </si>
  <si>
    <t xml:space="preserve">Import information — handles missing information</t>
  </si>
  <si>
    <t xml:space="preserve">Confirm that 'import information' handles missing information, so everyday use is correct and safe even when things go wrong.</t>
  </si>
  <si>
    <t xml:space="preserve">V-CAP-076</t>
  </si>
  <si>
    <t xml:space="preserve">Import information — survives interruption</t>
  </si>
  <si>
    <t xml:space="preserve">Confirm that 'import information' survives interruption, so everyday use is correct and safe even when things go wrong.</t>
  </si>
  <si>
    <t xml:space="preserve">V-CAP-077</t>
  </si>
  <si>
    <t xml:space="preserve">Import information — handles a duplicate request</t>
  </si>
  <si>
    <t xml:space="preserve">Confirm that 'import information' handles a duplicate request, so everyday use is correct and safe even when things go wrong.</t>
  </si>
  <si>
    <t xml:space="preserve">V-CAP-078</t>
  </si>
  <si>
    <t xml:space="preserve">Import information — refuses without permission</t>
  </si>
  <si>
    <t xml:space="preserve">Confirm that 'import information' refuses without permission, so everyday use is correct and safe even when things go wrong.</t>
  </si>
  <si>
    <t xml:space="preserve">V-CAP-079</t>
  </si>
  <si>
    <t xml:space="preserve">Import information — handles loss of network</t>
  </si>
  <si>
    <t xml:space="preserve">Confirm that 'import information' handles loss of network, so everyday use is correct and safe even when things go wrong.</t>
  </si>
  <si>
    <t xml:space="preserve">V-CAP-080</t>
  </si>
  <si>
    <t xml:space="preserve">Import information — works with very small and very large amounts</t>
  </si>
  <si>
    <t xml:space="preserve">Confirm that 'import information' works with very small and very large amounts, so everyday use is correct and safe even when things go wrong.</t>
  </si>
  <si>
    <t xml:space="preserve">V-CAP-081</t>
  </si>
  <si>
    <t xml:space="preserve">Import information — recovers after a failure</t>
  </si>
  <si>
    <t xml:space="preserve">Confirm that 'import information' recovers after a failure, so everyday use is correct and safe even when things go wrong.</t>
  </si>
  <si>
    <t xml:space="preserve">V-CAP-082</t>
  </si>
  <si>
    <t xml:space="preserve">Export information — works normally</t>
  </si>
  <si>
    <t xml:space="preserve">Confirm that 'export information' works normally, so everyday use is correct and safe even when things go wrong.</t>
  </si>
  <si>
    <t xml:space="preserve">V-CAP-083</t>
  </si>
  <si>
    <t xml:space="preserve">Export information — rejects invalid input safely</t>
  </si>
  <si>
    <t xml:space="preserve">Confirm that 'export information' rejects invalid input safely, so everyday use is correct and safe even when things go wrong.</t>
  </si>
  <si>
    <t xml:space="preserve">V-CAP-084</t>
  </si>
  <si>
    <t xml:space="preserve">Export information — handles missing information</t>
  </si>
  <si>
    <t xml:space="preserve">Confirm that 'export information' handles missing information, so everyday use is correct and safe even when things go wrong.</t>
  </si>
  <si>
    <t xml:space="preserve">V-CAP-085</t>
  </si>
  <si>
    <t xml:space="preserve">Export information — survives interruption</t>
  </si>
  <si>
    <t xml:space="preserve">Confirm that 'export information' survives interruption, so everyday use is correct and safe even when things go wrong.</t>
  </si>
  <si>
    <t xml:space="preserve">V-CAP-086</t>
  </si>
  <si>
    <t xml:space="preserve">Export information — handles a duplicate request</t>
  </si>
  <si>
    <t xml:space="preserve">Confirm that 'export information' handles a duplicate request, so everyday use is correct and safe even when things go wrong.</t>
  </si>
  <si>
    <t xml:space="preserve">V-CAP-087</t>
  </si>
  <si>
    <t xml:space="preserve">Export information — refuses without permission</t>
  </si>
  <si>
    <t xml:space="preserve">Confirm that 'export information' refuses without permission, so everyday use is correct and safe even when things go wrong.</t>
  </si>
  <si>
    <t xml:space="preserve">V-CAP-088</t>
  </si>
  <si>
    <t xml:space="preserve">Export information — handles loss of network</t>
  </si>
  <si>
    <t xml:space="preserve">Confirm that 'export information' handles loss of network, so everyday use is correct and safe even when things go wrong.</t>
  </si>
  <si>
    <t xml:space="preserve">V-CAP-089</t>
  </si>
  <si>
    <t xml:space="preserve">Export information — works with very small and very large amounts</t>
  </si>
  <si>
    <t xml:space="preserve">Confirm that 'export information' works with very small and very large amounts, so everyday use is correct and safe even when things go wrong.</t>
  </si>
  <si>
    <t xml:space="preserve">V-CAP-090</t>
  </si>
  <si>
    <t xml:space="preserve">Export information — recovers after a failure</t>
  </si>
  <si>
    <t xml:space="preserve">Confirm that 'export information' recovers after a failure, so everyday use is correct and safe even when things go wrong.</t>
  </si>
  <si>
    <t xml:space="preserve">V-CAP-091</t>
  </si>
  <si>
    <t xml:space="preserve">Attach a file — works normally</t>
  </si>
  <si>
    <t xml:space="preserve">Confirm that 'attach a file' works normally, so everyday use is correct and safe even when things go wrong.</t>
  </si>
  <si>
    <t xml:space="preserve">V-CAP-092</t>
  </si>
  <si>
    <t xml:space="preserve">Attach a file — rejects invalid input safely</t>
  </si>
  <si>
    <t xml:space="preserve">Confirm that 'attach a file' rejects invalid input safely, so everyday use is correct and safe even when things go wrong.</t>
  </si>
  <si>
    <t xml:space="preserve">V-CAP-093</t>
  </si>
  <si>
    <t xml:space="preserve">Attach a file — handles missing information</t>
  </si>
  <si>
    <t xml:space="preserve">Confirm that 'attach a file' handles missing information, so everyday use is correct and safe even when things go wrong.</t>
  </si>
  <si>
    <t xml:space="preserve">V-CAP-094</t>
  </si>
  <si>
    <t xml:space="preserve">Attach a file — survives interruption</t>
  </si>
  <si>
    <t xml:space="preserve">Confirm that 'attach a file' survives interruption, so everyday use is correct and safe even when things go wrong.</t>
  </si>
  <si>
    <t xml:space="preserve">V-CAP-095</t>
  </si>
  <si>
    <t xml:space="preserve">Attach a file — handles a duplicate request</t>
  </si>
  <si>
    <t xml:space="preserve">Confirm that 'attach a file' handles a duplicate request, so everyday use is correct and safe even when things go wrong.</t>
  </si>
  <si>
    <t xml:space="preserve">V-CAP-096</t>
  </si>
  <si>
    <t xml:space="preserve">Attach a file — refuses without permission</t>
  </si>
  <si>
    <t xml:space="preserve">Confirm that 'attach a file' refuses without permission, so everyday use is correct and safe even when things go wrong.</t>
  </si>
  <si>
    <t xml:space="preserve">V-CAP-097</t>
  </si>
  <si>
    <t xml:space="preserve">Attach a file — handles loss of network</t>
  </si>
  <si>
    <t xml:space="preserve">Confirm that 'attach a file' handles loss of network, so everyday use is correct and safe even when things go wrong.</t>
  </si>
  <si>
    <t xml:space="preserve">V-CAP-098</t>
  </si>
  <si>
    <t xml:space="preserve">Attach a file — works with very small and very large amounts</t>
  </si>
  <si>
    <t xml:space="preserve">Confirm that 'attach a file' works with very small and very large amounts, so everyday use is correct and safe even when things go wrong.</t>
  </si>
  <si>
    <t xml:space="preserve">V-CAP-099</t>
  </si>
  <si>
    <t xml:space="preserve">Attach a file — recovers after a failure</t>
  </si>
  <si>
    <t xml:space="preserve">Confirm that 'attach a file' recovers after a failure, so everyday use is correct and safe even when things go wrong.</t>
  </si>
  <si>
    <t xml:space="preserve">V-CAP-100</t>
  </si>
  <si>
    <t xml:space="preserve">Generate a strong password or value — works normally</t>
  </si>
  <si>
    <t xml:space="preserve">Confirm that 'generate a strong password or value' works normally, so everyday use is correct and safe even when things go wrong.</t>
  </si>
  <si>
    <t xml:space="preserve">V-CAP-101</t>
  </si>
  <si>
    <t xml:space="preserve">Generate a strong password or value — rejects invalid input safely</t>
  </si>
  <si>
    <t xml:space="preserve">Confirm that 'generate a strong password or value' rejects invalid input safely, so everyday use is correct and safe even when things go wrong.</t>
  </si>
  <si>
    <t xml:space="preserve">V-CAP-102</t>
  </si>
  <si>
    <t xml:space="preserve">Generate a strong password or value — handles missing information</t>
  </si>
  <si>
    <t xml:space="preserve">Confirm that 'generate a strong password or value' handles missing information, so everyday use is correct and safe even when things go wrong.</t>
  </si>
  <si>
    <t xml:space="preserve">V-CAP-103</t>
  </si>
  <si>
    <t xml:space="preserve">Generate a strong password or value — survives interruption</t>
  </si>
  <si>
    <t xml:space="preserve">Confirm that 'generate a strong password or value' survives interruption, so everyday use is correct and safe even when things go wrong.</t>
  </si>
  <si>
    <t xml:space="preserve">V-CAP-104</t>
  </si>
  <si>
    <t xml:space="preserve">Generate a strong password or value — handles a duplicate request</t>
  </si>
  <si>
    <t xml:space="preserve">Confirm that 'generate a strong password or value' handles a duplicate request, so everyday use is correct and safe even when things go wrong.</t>
  </si>
  <si>
    <t xml:space="preserve">V-CAP-105</t>
  </si>
  <si>
    <t xml:space="preserve">Generate a strong password or value — refuses without permission</t>
  </si>
  <si>
    <t xml:space="preserve">Confirm that 'generate a strong password or value' refuses without permission, so everyday use is correct and safe even when things go wrong.</t>
  </si>
  <si>
    <t xml:space="preserve">V-CAP-106</t>
  </si>
  <si>
    <t xml:space="preserve">Generate a strong password or value — handles loss of network</t>
  </si>
  <si>
    <t xml:space="preserve">Confirm that 'generate a strong password or value' handles loss of network, so everyday use is correct and safe even when things go wrong.</t>
  </si>
  <si>
    <t xml:space="preserve">V-CAP-107</t>
  </si>
  <si>
    <t xml:space="preserve">Generate a strong password or value — works with very small and very large amounts</t>
  </si>
  <si>
    <t xml:space="preserve">Confirm that 'generate a strong password or value' works with very small and very large amounts, so everyday use is correct and safe even when things go wrong.</t>
  </si>
  <si>
    <t xml:space="preserve">V-CAP-108</t>
  </si>
  <si>
    <t xml:space="preserve">Generate a strong password or value — recovers after a failure</t>
  </si>
  <si>
    <t xml:space="preserve">Confirm that 'generate a strong password or value' recovers after a failure, so everyday use is correct and safe even when things go wrong.</t>
  </si>
  <si>
    <t xml:space="preserve">V-CAP-109</t>
  </si>
  <si>
    <t xml:space="preserve">Autofill a login — works normally</t>
  </si>
  <si>
    <t xml:space="preserve">Confirm that 'autofill a login' works normally, so everyday use is correct and safe even when things go wrong.</t>
  </si>
  <si>
    <t xml:space="preserve">V-CAP-110</t>
  </si>
  <si>
    <t xml:space="preserve">Autofill a login — rejects invalid input safely</t>
  </si>
  <si>
    <t xml:space="preserve">Confirm that 'autofill a login' rejects invalid input safely, so everyday use is correct and safe even when things go wrong.</t>
  </si>
  <si>
    <t xml:space="preserve">V-CAP-111</t>
  </si>
  <si>
    <t xml:space="preserve">Autofill a login — handles missing information</t>
  </si>
  <si>
    <t xml:space="preserve">Confirm that 'autofill a login' handles missing information, so everyday use is correct and safe even when things go wrong.</t>
  </si>
  <si>
    <t xml:space="preserve">V-CAP-112</t>
  </si>
  <si>
    <t xml:space="preserve">Autofill a login — survives interruption</t>
  </si>
  <si>
    <t xml:space="preserve">Confirm that 'autofill a login' survives interruption, so everyday use is correct and safe even when things go wrong.</t>
  </si>
  <si>
    <t xml:space="preserve">V-CAP-113</t>
  </si>
  <si>
    <t xml:space="preserve">Autofill a login — handles a duplicate request</t>
  </si>
  <si>
    <t xml:space="preserve">Confirm that 'autofill a login' handles a duplicate request, so everyday use is correct and safe even when things go wrong.</t>
  </si>
  <si>
    <t xml:space="preserve">V-CAP-114</t>
  </si>
  <si>
    <t xml:space="preserve">Autofill a login — refuses without permission</t>
  </si>
  <si>
    <t xml:space="preserve">Confirm that 'autofill a login' refuses without permission, so everyday use is correct and safe even when things go wrong.</t>
  </si>
  <si>
    <t xml:space="preserve">V-CAP-115</t>
  </si>
  <si>
    <t xml:space="preserve">Autofill a login — handles loss of network</t>
  </si>
  <si>
    <t xml:space="preserve">Confirm that 'autofill a login' handles loss of network, so everyday use is correct and safe even when things go wrong.</t>
  </si>
  <si>
    <t xml:space="preserve">V-CAP-116</t>
  </si>
  <si>
    <t xml:space="preserve">Autofill a login — works with very small and very large amounts</t>
  </si>
  <si>
    <t xml:space="preserve">Confirm that 'autofill a login' works with very small and very large amounts, so everyday use is correct and safe even when things go wrong.</t>
  </si>
  <si>
    <t xml:space="preserve">V-CAP-117</t>
  </si>
  <si>
    <t xml:space="preserve">Autofill a login — recovers after a failure</t>
  </si>
  <si>
    <t xml:space="preserve">Confirm that 'autofill a login' recovers after a failure, so everyday use is correct and safe even when things go wrong.</t>
  </si>
  <si>
    <t xml:space="preserve">V-CAP-118</t>
  </si>
  <si>
    <t xml:space="preserve">Copy information — works normally</t>
  </si>
  <si>
    <t xml:space="preserve">Confirm that 'copy information' works normally, so everyday use is correct and safe even when things go wrong.</t>
  </si>
  <si>
    <t xml:space="preserve">V-CAP-119</t>
  </si>
  <si>
    <t xml:space="preserve">Copy information — rejects invalid input safely</t>
  </si>
  <si>
    <t xml:space="preserve">Confirm that 'copy information' rejects invalid input safely, so everyday use is correct and safe even when things go wrong.</t>
  </si>
  <si>
    <t xml:space="preserve">V-CAP-120</t>
  </si>
  <si>
    <t xml:space="preserve">Copy information — handles missing information</t>
  </si>
  <si>
    <t xml:space="preserve">Confirm that 'copy information' handles missing information, so everyday use is correct and safe even when things go wrong.</t>
  </si>
  <si>
    <t xml:space="preserve">V-CAP-121</t>
  </si>
  <si>
    <t xml:space="preserve">Copy information — survives interruption</t>
  </si>
  <si>
    <t xml:space="preserve">Confirm that 'copy information' survives interruption, so everyday use is correct and safe even when things go wrong.</t>
  </si>
  <si>
    <t xml:space="preserve">V-CAP-122</t>
  </si>
  <si>
    <t xml:space="preserve">Copy information — handles a duplicate request</t>
  </si>
  <si>
    <t xml:space="preserve">Confirm that 'copy information' handles a duplicate request, so everyday use is correct and safe even when things go wrong.</t>
  </si>
  <si>
    <t xml:space="preserve">V-CAP-123</t>
  </si>
  <si>
    <t xml:space="preserve">Copy information — refuses without permission</t>
  </si>
  <si>
    <t xml:space="preserve">Confirm that 'copy information' refuses without permission, so everyday use is correct and safe even when things go wrong.</t>
  </si>
  <si>
    <t xml:space="preserve">V-CAP-124</t>
  </si>
  <si>
    <t xml:space="preserve">Copy information — handles loss of network</t>
  </si>
  <si>
    <t xml:space="preserve">Confirm that 'copy information' handles loss of network, so everyday use is correct and safe even when things go wrong.</t>
  </si>
  <si>
    <t xml:space="preserve">V-CAP-125</t>
  </si>
  <si>
    <t xml:space="preserve">Copy information — works with very small and very large amounts</t>
  </si>
  <si>
    <t xml:space="preserve">Confirm that 'copy information' works with very small and very large amounts, so everyday use is correct and safe even when things go wrong.</t>
  </si>
  <si>
    <t xml:space="preserve">V-CAP-126</t>
  </si>
  <si>
    <t xml:space="preserve">Copy information — recovers after a failure</t>
  </si>
  <si>
    <t xml:space="preserve">Confirm that 'copy information' recovers after a failure, so everyday use is correct and safe even when things go wrong.</t>
  </si>
  <si>
    <t xml:space="preserve">V-CAP-127</t>
  </si>
  <si>
    <t xml:space="preserve">Open a website or app from an item — works normally</t>
  </si>
  <si>
    <t xml:space="preserve">Confirm that 'open a website or app from an item' works normally, so everyday use is correct and safe even when things go wrong.</t>
  </si>
  <si>
    <t xml:space="preserve">V-CAP-128</t>
  </si>
  <si>
    <t xml:space="preserve">Open a website or app from an item — rejects invalid input safely</t>
  </si>
  <si>
    <t xml:space="preserve">Confirm that 'open a website or app from an item' rejects invalid input safely, so everyday use is correct and safe even when things go wrong.</t>
  </si>
  <si>
    <t xml:space="preserve">V-CAP-129</t>
  </si>
  <si>
    <t xml:space="preserve">Open a website or app from an item — handles missing information</t>
  </si>
  <si>
    <t xml:space="preserve">Confirm that 'open a website or app from an item' handles missing information, so everyday use is correct and safe even when things go wrong.</t>
  </si>
  <si>
    <t xml:space="preserve">V-CAP-130</t>
  </si>
  <si>
    <t xml:space="preserve">Open a website or app from an item — survives interruption</t>
  </si>
  <si>
    <t xml:space="preserve">Confirm that 'open a website or app from an item' survives interruption, so everyday use is correct and safe even when things go wrong.</t>
  </si>
  <si>
    <t xml:space="preserve">V-CAP-131</t>
  </si>
  <si>
    <t xml:space="preserve">Open a website or app from an item — handles a duplicate request</t>
  </si>
  <si>
    <t xml:space="preserve">Confirm that 'open a website or app from an item' handles a duplicate request, so everyday use is correct and safe even when things go wrong.</t>
  </si>
  <si>
    <t xml:space="preserve">V-CAP-132</t>
  </si>
  <si>
    <t xml:space="preserve">Open a website or app from an item — refuses without permission</t>
  </si>
  <si>
    <t xml:space="preserve">Confirm that 'open a website or app from an item' refuses without permission, so everyday use is correct and safe even when things go wrong.</t>
  </si>
  <si>
    <t xml:space="preserve">V-CAP-133</t>
  </si>
  <si>
    <t xml:space="preserve">Open a website or app from an item — handles loss of network</t>
  </si>
  <si>
    <t xml:space="preserve">Confirm that 'open a website or app from an item' handles loss of network, so everyday use is correct and safe even when things go wrong.</t>
  </si>
  <si>
    <t xml:space="preserve">V-CAP-134</t>
  </si>
  <si>
    <t xml:space="preserve">Open a website or app from an item — works with very small and very large amounts</t>
  </si>
  <si>
    <t xml:space="preserve">Confirm that 'open a website or app from an item' works with very small and very large amounts, so everyday use is correct and safe even when things go wrong.</t>
  </si>
  <si>
    <t xml:space="preserve">V-CAP-135</t>
  </si>
  <si>
    <t xml:space="preserve">Open a website or app from an item — recovers after a failure</t>
  </si>
  <si>
    <t xml:space="preserve">Confirm that 'open a website or app from an item' recovers after a failure, so everyday use is correct and safe even when things go wrong.</t>
  </si>
  <si>
    <t xml:space="preserve">V-CAP-136</t>
  </si>
  <si>
    <t xml:space="preserve">Sync between devices — works normally</t>
  </si>
  <si>
    <t xml:space="preserve">Confirm that 'sync between devices' works normally, so everyday use is correct and safe even when things go wrong.</t>
  </si>
  <si>
    <t xml:space="preserve">V-CAP-137</t>
  </si>
  <si>
    <t xml:space="preserve">Sync between devices — rejects invalid input safely</t>
  </si>
  <si>
    <t xml:space="preserve">Confirm that 'sync between devices' rejects invalid input safely, so everyday use is correct and safe even when things go wrong.</t>
  </si>
  <si>
    <t xml:space="preserve">V-CAP-138</t>
  </si>
  <si>
    <t xml:space="preserve">Sync between devices — handles missing information</t>
  </si>
  <si>
    <t xml:space="preserve">Confirm that 'sync between devices' handles missing information, so everyday use is correct and safe even when things go wrong.</t>
  </si>
  <si>
    <t xml:space="preserve">V-CAP-139</t>
  </si>
  <si>
    <t xml:space="preserve">Sync between devices — survives interruption</t>
  </si>
  <si>
    <t xml:space="preserve">Confirm that 'sync between devices' survives interruption, so everyday use is correct and safe even when things go wrong.</t>
  </si>
  <si>
    <t xml:space="preserve">V-CAP-140</t>
  </si>
  <si>
    <t xml:space="preserve">Sync between devices — handles a duplicate request</t>
  </si>
  <si>
    <t xml:space="preserve">Confirm that 'sync between devices' handles a duplicate request, so everyday use is correct and safe even when things go wrong.</t>
  </si>
  <si>
    <t xml:space="preserve">V-CAP-141</t>
  </si>
  <si>
    <t xml:space="preserve">Sync between devices — refuses without permission</t>
  </si>
  <si>
    <t xml:space="preserve">Confirm that 'sync between devices' refuses without permission, so everyday use is correct and safe even when things go wrong.</t>
  </si>
  <si>
    <t xml:space="preserve">V-CAP-142</t>
  </si>
  <si>
    <t xml:space="preserve">Sync between devices — handles loss of network</t>
  </si>
  <si>
    <t xml:space="preserve">Confirm that 'sync between devices' handles loss of network, so everyday use is correct and safe even when things go wrong.</t>
  </si>
  <si>
    <t xml:space="preserve">V-CAP-143</t>
  </si>
  <si>
    <t xml:space="preserve">Sync between devices — works with very small and very large amounts</t>
  </si>
  <si>
    <t xml:space="preserve">Confirm that 'sync between devices' works with very small and very large amounts, so everyday use is correct and safe even when things go wrong.</t>
  </si>
  <si>
    <t xml:space="preserve">V-CAP-144</t>
  </si>
  <si>
    <t xml:space="preserve">Sync between devices — recovers after a failure</t>
  </si>
  <si>
    <t xml:space="preserve">Confirm that 'sync between devices' recovers after a failure, so everyday use is correct and safe even when things go wrong.</t>
  </si>
  <si>
    <t xml:space="preserve">V-CAP-145</t>
  </si>
  <si>
    <t xml:space="preserve">Work with no internet connection — works normally</t>
  </si>
  <si>
    <t xml:space="preserve">Confirm that 'work with no internet connection' works normally, so everyday use is correct and safe even when things go wrong.</t>
  </si>
  <si>
    <t xml:space="preserve">V-CAP-146</t>
  </si>
  <si>
    <t xml:space="preserve">Work with no internet connection — rejects invalid input safely</t>
  </si>
  <si>
    <t xml:space="preserve">Confirm that 'work with no internet connection' rejects invalid input safely, so everyday use is correct and safe even when things go wrong.</t>
  </si>
  <si>
    <t xml:space="preserve">V-CAP-147</t>
  </si>
  <si>
    <t xml:space="preserve">Work with no internet connection — handles missing information</t>
  </si>
  <si>
    <t xml:space="preserve">Confirm that 'work with no internet connection' handles missing information, so everyday use is correct and safe even when things go wrong.</t>
  </si>
  <si>
    <t xml:space="preserve">V-CAP-148</t>
  </si>
  <si>
    <t xml:space="preserve">Work with no internet connection — survives interruption</t>
  </si>
  <si>
    <t xml:space="preserve">Confirm that 'work with no internet connection' survives interruption, so everyday use is correct and safe even when things go wrong.</t>
  </si>
  <si>
    <t xml:space="preserve">V-CAP-149</t>
  </si>
  <si>
    <t xml:space="preserve">Work with no internet connection — handles a duplicate request</t>
  </si>
  <si>
    <t xml:space="preserve">Confirm that 'work with no internet connection' handles a duplicate request, so everyday use is correct and safe even when things go wrong.</t>
  </si>
  <si>
    <t xml:space="preserve">V-CAP-150</t>
  </si>
  <si>
    <t xml:space="preserve">Work with no internet connection — refuses without permission</t>
  </si>
  <si>
    <t xml:space="preserve">Confirm that 'work with no internet connection' refuses without permission, so everyday use is correct and safe even when things go wrong.</t>
  </si>
  <si>
    <t xml:space="preserve">V-CAP-151</t>
  </si>
  <si>
    <t xml:space="preserve">Work with no internet connection — handles loss of network</t>
  </si>
  <si>
    <t xml:space="preserve">Confirm that 'work with no internet connection' handles loss of network, so everyday use is correct and safe even when things go wrong.</t>
  </si>
  <si>
    <t xml:space="preserve">V-CAP-152</t>
  </si>
  <si>
    <t xml:space="preserve">Work with no internet connection — works with very small and very large amounts</t>
  </si>
  <si>
    <t xml:space="preserve">Confirm that 'work with no internet connection' works with very small and very large amounts, so everyday use is correct and safe even when things go wrong.</t>
  </si>
  <si>
    <t xml:space="preserve">V-CAP-153</t>
  </si>
  <si>
    <t xml:space="preserve">Work with no internet connection — recovers after a failure</t>
  </si>
  <si>
    <t xml:space="preserve">Confirm that 'work with no internet connection' recovers after a failure, so everyday use is correct and safe even when things go wrong.</t>
  </si>
  <si>
    <t xml:space="preserve">V-CAP-154</t>
  </si>
  <si>
    <t xml:space="preserve">Resolve a conflicting change — works normally</t>
  </si>
  <si>
    <t xml:space="preserve">Confirm that 'resolve a conflicting change' works normally, so everyday use is correct and safe even when things go wrong.</t>
  </si>
  <si>
    <t xml:space="preserve">V-CAP-155</t>
  </si>
  <si>
    <t xml:space="preserve">Resolve a conflicting change — rejects invalid input safely</t>
  </si>
  <si>
    <t xml:space="preserve">Confirm that 'resolve a conflicting change' rejects invalid input safely, so everyday use is correct and safe even when things go wrong.</t>
  </si>
  <si>
    <t xml:space="preserve">V-CAP-156</t>
  </si>
  <si>
    <t xml:space="preserve">Resolve a conflicting change — handles missing information</t>
  </si>
  <si>
    <t xml:space="preserve">Confirm that 'resolve a conflicting change' handles missing information, so everyday use is correct and safe even when things go wrong.</t>
  </si>
  <si>
    <t xml:space="preserve">V-CAP-157</t>
  </si>
  <si>
    <t xml:space="preserve">Resolve a conflicting change — survives interruption</t>
  </si>
  <si>
    <t xml:space="preserve">Confirm that 'resolve a conflicting change' survives interruption, so everyday use is correct and safe even when things go wrong.</t>
  </si>
  <si>
    <t xml:space="preserve">V-CAP-158</t>
  </si>
  <si>
    <t xml:space="preserve">Resolve a conflicting change — handles a duplicate request</t>
  </si>
  <si>
    <t xml:space="preserve">Confirm that 'resolve a conflicting change' handles a duplicate request, so everyday use is correct and safe even when things go wrong.</t>
  </si>
  <si>
    <t xml:space="preserve">V-CAP-159</t>
  </si>
  <si>
    <t xml:space="preserve">Resolve a conflicting change — refuses without permission</t>
  </si>
  <si>
    <t xml:space="preserve">Confirm that 'resolve a conflicting change' refuses without permission, so everyday use is correct and safe even when things go wrong.</t>
  </si>
  <si>
    <t xml:space="preserve">V-CAP-160</t>
  </si>
  <si>
    <t xml:space="preserve">Resolve a conflicting change — handles loss of network</t>
  </si>
  <si>
    <t xml:space="preserve">Confirm that 'resolve a conflicting change' handles loss of network, so everyday use is correct and safe even when things go wrong.</t>
  </si>
  <si>
    <t xml:space="preserve">V-CAP-161</t>
  </si>
  <si>
    <t xml:space="preserve">Resolve a conflicting change — works with very small and very large amounts</t>
  </si>
  <si>
    <t xml:space="preserve">Confirm that 'resolve a conflicting change' works with very small and very large amounts, so everyday use is correct and safe even when things go wrong.</t>
  </si>
  <si>
    <t xml:space="preserve">V-CAP-162</t>
  </si>
  <si>
    <t xml:space="preserve">Resolve a conflicting change — recovers after a failure</t>
  </si>
  <si>
    <t xml:space="preserve">Confirm that 'resolve a conflicting change' recovers after a failure, so everyday use is correct and safe even when things go wrong.</t>
  </si>
  <si>
    <t xml:space="preserve">V-CAP-163</t>
  </si>
  <si>
    <t xml:space="preserve">Lock and unlock — works normally</t>
  </si>
  <si>
    <t xml:space="preserve">Confirm that 'lock and unlock' works normally, so everyday use is correct and safe even when things go wrong.</t>
  </si>
  <si>
    <t xml:space="preserve">V-CAP-164</t>
  </si>
  <si>
    <t xml:space="preserve">Lock and unlock — rejects invalid input safely</t>
  </si>
  <si>
    <t xml:space="preserve">Confirm that 'lock and unlock' rejects invalid input safely, so everyday use is correct and safe even when things go wrong.</t>
  </si>
  <si>
    <t xml:space="preserve">V-CAP-165</t>
  </si>
  <si>
    <t xml:space="preserve">Lock and unlock — handles missing information</t>
  </si>
  <si>
    <t xml:space="preserve">Confirm that 'lock and unlock' handles missing information, so everyday use is correct and safe even when things go wrong.</t>
  </si>
  <si>
    <t xml:space="preserve">V-CAP-166</t>
  </si>
  <si>
    <t xml:space="preserve">Lock and unlock — survives interruption</t>
  </si>
  <si>
    <t xml:space="preserve">Confirm that 'lock and unlock' survives interruption, so everyday use is correct and safe even when things go wrong.</t>
  </si>
  <si>
    <t xml:space="preserve">V-CAP-167</t>
  </si>
  <si>
    <t xml:space="preserve">Lock and unlock — handles a duplicate request</t>
  </si>
  <si>
    <t xml:space="preserve">Confirm that 'lock and unlock' handles a duplicate request, so everyday use is correct and safe even when things go wrong.</t>
  </si>
  <si>
    <t xml:space="preserve">V-CAP-168</t>
  </si>
  <si>
    <t xml:space="preserve">Lock and unlock — refuses without permission</t>
  </si>
  <si>
    <t xml:space="preserve">Confirm that 'lock and unlock' refuses without permission, so everyday use is correct and safe even when things go wrong.</t>
  </si>
  <si>
    <t xml:space="preserve">V-CAP-169</t>
  </si>
  <si>
    <t xml:space="preserve">Lock and unlock — handles loss of network</t>
  </si>
  <si>
    <t xml:space="preserve">Confirm that 'lock and unlock' handles loss of network, so everyday use is correct and safe even when things go wrong.</t>
  </si>
  <si>
    <t xml:space="preserve">V-CAP-170</t>
  </si>
  <si>
    <t xml:space="preserve">Lock and unlock — works with very small and very large amounts</t>
  </si>
  <si>
    <t xml:space="preserve">Confirm that 'lock and unlock' works with very small and very large amounts, so everyday use is correct and safe even when things go wrong.</t>
  </si>
  <si>
    <t xml:space="preserve">V-CAP-171</t>
  </si>
  <si>
    <t xml:space="preserve">Lock and unlock — recovers after a failure</t>
  </si>
  <si>
    <t xml:space="preserve">Confirm that 'lock and unlock' recovers after a failure, so everyday use is correct and safe even when things go wrong.</t>
  </si>
  <si>
    <t xml:space="preserve">V-CAP-172</t>
  </si>
  <si>
    <t xml:space="preserve">Move an item between personal and company ownership — works normally</t>
  </si>
  <si>
    <t xml:space="preserve">Confirm that 'move an item between personal and company ownership' works normally, so everyday use is correct and safe even when things go wrong.</t>
  </si>
  <si>
    <t xml:space="preserve">V-CAP-173</t>
  </si>
  <si>
    <t xml:space="preserve">Move an item between personal and company ownership — rejects invalid input safely</t>
  </si>
  <si>
    <t xml:space="preserve">Confirm that 'move an item between personal and company ownership' rejects invalid input safely, so everyday use is correct and safe even when things go wrong.</t>
  </si>
  <si>
    <t xml:space="preserve">V-CAP-174</t>
  </si>
  <si>
    <t xml:space="preserve">Move an item between personal and company ownership — handles missing information</t>
  </si>
  <si>
    <t xml:space="preserve">Confirm that 'move an item between personal and company ownership' handles missing information, so everyday use is correct and safe even when things go wrong.</t>
  </si>
  <si>
    <t xml:space="preserve">V-CAP-175</t>
  </si>
  <si>
    <t xml:space="preserve">Move an item between personal and company ownership — survives interruption</t>
  </si>
  <si>
    <t xml:space="preserve">Confirm that 'move an item between personal and company ownership' survives interruption, so everyday use is correct and safe even when things go wrong.</t>
  </si>
  <si>
    <t xml:space="preserve">V-CAP-176</t>
  </si>
  <si>
    <t xml:space="preserve">Move an item between personal and company ownership — handles a duplicate request</t>
  </si>
  <si>
    <t xml:space="preserve">Confirm that 'move an item between personal and company ownership' handles a duplicate request, so everyday use is correct and safe even when things go wrong.</t>
  </si>
  <si>
    <t xml:space="preserve">V-CAP-177</t>
  </si>
  <si>
    <t xml:space="preserve">Move an item between personal and company ownership — refuses without permission</t>
  </si>
  <si>
    <t xml:space="preserve">Confirm that 'move an item between personal and company ownership' refuses without permission, so everyday use is correct and safe even when things go wrong.</t>
  </si>
  <si>
    <t xml:space="preserve">V-CAP-178</t>
  </si>
  <si>
    <t xml:space="preserve">Move an item between personal and company ownership — handles loss of network</t>
  </si>
  <si>
    <t xml:space="preserve">Confirm that 'move an item between personal and company ownership' handles loss of network, so everyday use is correct and safe even when things go wrong.</t>
  </si>
  <si>
    <t xml:space="preserve">V-CAP-179</t>
  </si>
  <si>
    <t xml:space="preserve">Move an item between personal and company ownership — works with very small and very large amounts</t>
  </si>
  <si>
    <t xml:space="preserve">Confirm that 'move an item between personal and company ownership' works with very small and very large amounts, so everyday use is correct and safe even when things go wrong.</t>
  </si>
  <si>
    <t xml:space="preserve">V-CAP-180</t>
  </si>
  <si>
    <t xml:space="preserve">Move an item between personal and company ownership — recovers after a failure</t>
  </si>
  <si>
    <t xml:space="preserve">Confirm that 'move an item between personal and company ownership' recovers after a failure, so everyday use is correct and safe even when things go wrong.</t>
  </si>
  <si>
    <t xml:space="preserve">V-XPL-01</t>
  </si>
  <si>
    <t xml:space="preserve">'Sign in &amp; unlock' behaves consistently across platforms</t>
  </si>
  <si>
    <t xml:space="preserve">Confirm 'sign in &amp; unlock' works the same way (or differs only in intended, documented ways) on every platform that offers it.</t>
  </si>
  <si>
    <t xml:space="preserve">WEB-0001–WEB-0007, IOS-0001–IOS-0007, AND-0001–AND-0007, DSK-0001–DSK-0006, BEX-0001–BEX-0007, CLI-0001–CLI-0006</t>
  </si>
  <si>
    <t xml:space="preserve">R-02, R-03, R-04, R-05, R-08, R-16</t>
  </si>
  <si>
    <t xml:space="preserve">Works the same everywhere</t>
  </si>
  <si>
    <t xml:space="preserve">Web, iPhone/iPad, Android, Computer app, Browser add-on, Command line, Cloud, Self-hosted</t>
  </si>
  <si>
    <t xml:space="preserve">Cross-platform test engineer</t>
  </si>
  <si>
    <t xml:space="preserve">The same practice account signed in on each supported platform.</t>
  </si>
  <si>
    <t xml:space="preserve">1) Do 'sign in &amp; unlock' on every platform that offers it. 2) Compare the result and the shared information. 3) Note any difference.</t>
  </si>
  <si>
    <t xml:space="preserve">Consistent, correct behaviour everywhere; any difference is intended and documented.</t>
  </si>
  <si>
    <t xml:space="preserve">An unexplained difference, or shared information that ends up different between platforms.</t>
  </si>
  <si>
    <t xml:space="preserve">Side-by-side records from each platform.</t>
  </si>
  <si>
    <t xml:space="preserve">Passes only if every platform matches, or each difference is confirmed as intended.</t>
  </si>
  <si>
    <t xml:space="preserve">Platform verification</t>
  </si>
  <si>
    <t xml:space="preserve">See the 'Cross-platform matrix' sheet for the per-capability availability grid.</t>
  </si>
  <si>
    <t xml:space="preserve">V-XPL-02</t>
  </si>
  <si>
    <t xml:space="preserve">'View and edit items' behaves consistently across platforms</t>
  </si>
  <si>
    <t xml:space="preserve">Confirm 'view and edit items' works the same way (or differs only in intended, documented ways) on every platform that offers it.</t>
  </si>
  <si>
    <t xml:space="preserve">1) Do 'view and edit items' on every platform that offers it. 2) Compare the result and the shared information. 3) Note any difference.</t>
  </si>
  <si>
    <t xml:space="preserve">V-XPL-03</t>
  </si>
  <si>
    <t xml:space="preserve">'Search' behaves consistently across platforms</t>
  </si>
  <si>
    <t xml:space="preserve">Confirm 'search' works the same way (or differs only in intended, documented ways) on every platform that offers it.</t>
  </si>
  <si>
    <t xml:space="preserve">1) Do 'search' on every platform that offers it. 2) Compare the result and the shared information. 3) Note any difference.</t>
  </si>
  <si>
    <t xml:space="preserve">V-XPL-04</t>
  </si>
  <si>
    <t xml:space="preserve">'Autofill a login' behaves consistently across platforms</t>
  </si>
  <si>
    <t xml:space="preserve">Confirm 'autofill a login' works the same way (or differs only in intended, documented ways) on every platform that offers it.</t>
  </si>
  <si>
    <t xml:space="preserve">1) Do 'autofill a login' on every platform that offers it. 2) Compare the result and the shared information. 3) Note any difference.</t>
  </si>
  <si>
    <t xml:space="preserve">V-XPL-05</t>
  </si>
  <si>
    <t xml:space="preserve">'Generate a password' behaves consistently across platforms</t>
  </si>
  <si>
    <t xml:space="preserve">Confirm 'generate a password' works the same way (or differs only in intended, documented ways) on every platform that offers it.</t>
  </si>
  <si>
    <t xml:space="preserve">1) Do 'generate a password' on every platform that offers it. 2) Compare the result and the shared information. 3) Note any difference.</t>
  </si>
  <si>
    <t xml:space="preserve">V-XPL-06</t>
  </si>
  <si>
    <t xml:space="preserve">'Share via a collection' behaves consistently across platforms</t>
  </si>
  <si>
    <t xml:space="preserve">Confirm 'share via a collection' works the same way (or differs only in intended, documented ways) on every platform that offers it.</t>
  </si>
  <si>
    <t xml:space="preserve">1) Do 'share via a collection' on every platform that offers it. 2) Compare the result and the shared information. 3) Note any difference.</t>
  </si>
  <si>
    <t xml:space="preserve">V-XPL-07</t>
  </si>
  <si>
    <t xml:space="preserve">'Sync across devices' behaves consistently across platforms</t>
  </si>
  <si>
    <t xml:space="preserve">Confirm 'sync across devices' works the same way (or differs only in intended, documented ways) on every platform that offers it.</t>
  </si>
  <si>
    <t xml:space="preserve">1) Do 'sync across devices' on every platform that offers it. 2) Compare the result and the shared information. 3) Note any difference.</t>
  </si>
  <si>
    <t xml:space="preserve">V-XPL-08</t>
  </si>
  <si>
    <t xml:space="preserve">'Import / export' behaves consistently across platforms</t>
  </si>
  <si>
    <t xml:space="preserve">Confirm 'import / export' works the same way (or differs only in intended, documented ways) on every platform that offers it.</t>
  </si>
  <si>
    <t xml:space="preserve">1) Do 'import / export' on every platform that offers it. 2) Compare the result and the shared information. 3) Note any difference.</t>
  </si>
  <si>
    <t xml:space="preserve">V-XPL-09</t>
  </si>
  <si>
    <t xml:space="preserve">'Admin controls' behaves consistently across platforms</t>
  </si>
  <si>
    <t xml:space="preserve">Confirm 'admin controls' works the same way (or differs only in intended, documented ways) on every platform that offers it.</t>
  </si>
  <si>
    <t xml:space="preserve">1) Do 'admin controls' on every platform that offers it. 2) Compare the result and the shared information. 3) Note any difference.</t>
  </si>
  <si>
    <t xml:space="preserve">V-XPL-10</t>
  </si>
  <si>
    <t xml:space="preserve">'Send a secure item' behaves consistently across platforms</t>
  </si>
  <si>
    <t xml:space="preserve">Confirm 'send a secure item' works the same way (or differs only in intended, documented ways) on every platform that offers it.</t>
  </si>
  <si>
    <t xml:space="preserve">1) Do 'send a secure item' on every platform that offers it. 2) Compare the result and the shared information. 3) Note any difference.</t>
  </si>
  <si>
    <t xml:space="preserve">V-SYNC-01</t>
  </si>
  <si>
    <t xml:space="preserve">A change on one device appears on another</t>
  </si>
  <si>
    <t xml:space="preserve">Confirm information stays correct, complete, current and protected when: a change on one device appears on another.</t>
  </si>
  <si>
    <t xml:space="preserve">REL-0001–REL-0006, DAT-0001–DAT-0014, SYS-0001–SYS-0027</t>
  </si>
  <si>
    <t xml:space="preserve">Keeping information correct across devices</t>
  </si>
  <si>
    <t xml:space="preserve">All platforms + Cloud + Self-hosted</t>
  </si>
  <si>
    <t xml:space="preserve">Test engineer with at least two devices</t>
  </si>
  <si>
    <t xml:space="preserve">The same practice account on two or more devices; a way to simulate offline and poor network.</t>
  </si>
  <si>
    <t xml:space="preserve">1) Set up the situation: a change on one device appears on another. 2) Reconnect and let the devices catch up. 3) Compare every device's information.</t>
  </si>
  <si>
    <t xml:space="preserve">All devices end up with the same, correct, complete information; nothing is lost or exposed.</t>
  </si>
  <si>
    <t xml:space="preserve">Devices disagree, information is lost or duplicated, deleted items return, or stale permissions apply.</t>
  </si>
  <si>
    <t xml:space="preserve">Before/after snapshots from each device and a written result.</t>
  </si>
  <si>
    <t xml:space="preserve">Passes only if all devices converge to the correct, complete result.</t>
  </si>
  <si>
    <t xml:space="preserve">Integration verification</t>
  </si>
  <si>
    <t xml:space="preserve">V-SYNC-02</t>
  </si>
  <si>
    <t xml:space="preserve">Two devices change the same item at once</t>
  </si>
  <si>
    <t xml:space="preserve">Confirm information stays correct, complete, current and protected when: two devices change the same item at once.</t>
  </si>
  <si>
    <t xml:space="preserve">1) Set up the situation: two devices change the same item at once. 2) Reconnect and let the devices catch up. 3) Compare every device's information.</t>
  </si>
  <si>
    <t xml:space="preserve">V-SYNC-03</t>
  </si>
  <si>
    <t xml:space="preserve">One device stays offline for a while</t>
  </si>
  <si>
    <t xml:space="preserve">Confirm information stays correct, complete, current and protected when: one device stays offline for a while.</t>
  </si>
  <si>
    <t xml:space="preserve">1) Set up the situation: one device stays offline for a while. 2) Reconnect and let the devices catch up. 3) Compare every device's information.</t>
  </si>
  <si>
    <t xml:space="preserve">V-SYNC-04</t>
  </si>
  <si>
    <t xml:space="preserve">A very long time passes with no sync</t>
  </si>
  <si>
    <t xml:space="preserve">Confirm information stays correct, complete, current and protected when: a very long time passes with no sync.</t>
  </si>
  <si>
    <t xml:space="preserve">1) Set up the situation: a very long time passes with no sync. 2) Reconnect and let the devices catch up. 3) Compare every device's information.</t>
  </si>
  <si>
    <t xml:space="preserve">V-SYNC-05</t>
  </si>
  <si>
    <t xml:space="preserve">Signing in from a brand-new device</t>
  </si>
  <si>
    <t xml:space="preserve">Confirm information stays correct, complete, current and protected when: signing in from a brand-new device.</t>
  </si>
  <si>
    <t xml:space="preserve">1) Set up the situation: signing in from a brand-new device. 2) Reconnect and let the devices catch up. 3) Compare every device's information.</t>
  </si>
  <si>
    <t xml:space="preserve">V-SYNC-06</t>
  </si>
  <si>
    <t xml:space="preserve">Removing an old device</t>
  </si>
  <si>
    <t xml:space="preserve">Confirm information stays correct, complete, current and protected when: removing an old device.</t>
  </si>
  <si>
    <t xml:space="preserve">1) Set up the situation: removing an old device. 2) Reconnect and let the devices catch up. 3) Compare every device's information.</t>
  </si>
  <si>
    <t xml:space="preserve">V-SYNC-07</t>
  </si>
  <si>
    <t xml:space="preserve">Changes made during poor network service</t>
  </si>
  <si>
    <t xml:space="preserve">Confirm information stays correct, complete, current and protected when: changes made during poor network service.</t>
  </si>
  <si>
    <t xml:space="preserve">1) Set up the situation: changes made during poor network service. 2) Reconnect and let the devices catch up. 3) Compare every device's information.</t>
  </si>
  <si>
    <t xml:space="preserve">V-SYNC-08</t>
  </si>
  <si>
    <t xml:space="preserve">A device shuts down in the middle of a change</t>
  </si>
  <si>
    <t xml:space="preserve">Confirm information stays correct, complete, current and protected when: a device shuts down in the middle of a change.</t>
  </si>
  <si>
    <t xml:space="preserve">1) Set up the situation: a device shuts down in the middle of a change. 2) Reconnect and let the devices catch up. 3) Compare every device's information.</t>
  </si>
  <si>
    <t xml:space="preserve">V-SYNC-09</t>
  </si>
  <si>
    <t xml:space="preserve">The service is interrupted during a sync</t>
  </si>
  <si>
    <t xml:space="preserve">Confirm information stays correct, complete, current and protected when: the service is interrupted during a sync.</t>
  </si>
  <si>
    <t xml:space="preserve">1) Set up the situation: the service is interrupted during a sync. 2) Reconnect and let the devices catch up. 3) Compare every device's information.</t>
  </si>
  <si>
    <t xml:space="preserve">V-SYNC-10</t>
  </si>
  <si>
    <t xml:space="preserve">Duplicate or delayed requests arrive</t>
  </si>
  <si>
    <t xml:space="preserve">Confirm information stays correct, complete, current and protected when: duplicate or delayed requests arrive.</t>
  </si>
  <si>
    <t xml:space="preserve">1) Set up the situation: duplicate or delayed requests arrive. 2) Reconnect and let the devices catch up. 3) Compare every device's information.</t>
  </si>
  <si>
    <t xml:space="preserve">V-SYNC-11</t>
  </si>
  <si>
    <t xml:space="preserve">Deleted information tries to reappear</t>
  </si>
  <si>
    <t xml:space="preserve">Confirm information stays correct, complete, current and protected when: deleted information tries to reappear.</t>
  </si>
  <si>
    <t xml:space="preserve">1) Set up the situation: deleted information tries to reappear. 2) Reconnect and let the devices catch up. 3) Compare every device's information.</t>
  </si>
  <si>
    <t xml:space="preserve">V-SYNC-12</t>
  </si>
  <si>
    <t xml:space="preserve">A permission change happens while a device is offline</t>
  </si>
  <si>
    <t xml:space="preserve">Confirm information stays correct, complete, current and protected when: a permission change happens while a device is offline.</t>
  </si>
  <si>
    <t xml:space="preserve">1) Set up the situation: a permission change happens while a device is offline. 2) Reconnect and let the devices catch up. 3) Compare every device's information.</t>
  </si>
  <si>
    <t xml:space="preserve">V-SYNC-13</t>
  </si>
  <si>
    <t xml:space="preserve">An organization change reaches all affected users</t>
  </si>
  <si>
    <t xml:space="preserve">Confirm information stays correct, complete, current and protected when: an organization change reaches all affected users.</t>
  </si>
  <si>
    <t xml:space="preserve">1) Set up the situation: an organization change reaches all affected users. 2) Reconnect and let the devices catch up. 3) Compare every device's information.</t>
  </si>
  <si>
    <t xml:space="preserve">V-SYNC-14</t>
  </si>
  <si>
    <t xml:space="preserve">Recovery after a sync failure</t>
  </si>
  <si>
    <t xml:space="preserve">Confirm information stays correct, complete, current and protected when: recovery after a sync failure.</t>
  </si>
  <si>
    <t xml:space="preserve">1) Set up the situation: recovery after a sync failure. 2) Reconnect and let the devices catch up. 3) Compare every device's information.</t>
  </si>
  <si>
    <t xml:space="preserve">V-SEC-01</t>
  </si>
  <si>
    <t xml:space="preserve">User identity checks</t>
  </si>
  <si>
    <t xml:space="preserve">Confirm this protection holds. What is protected: the capability 'user identity checks'. From whom/what: an impostor. Expected protection: only the real user is admitted.</t>
  </si>
  <si>
    <t xml:space="preserve">SEC-0001–SEC-0016, CRY-0001–CRY-0010</t>
  </si>
  <si>
    <t xml:space="preserve">R-01, R-02, R-03, R-06, R-10</t>
  </si>
  <si>
    <t xml:space="preserve">Security protections</t>
  </si>
  <si>
    <t xml:space="preserve">Security specialist (independent for the highest-risk items)</t>
  </si>
  <si>
    <t xml:space="preserve">A working product plus tools to attempt the misuse described.</t>
  </si>
  <si>
    <t xml:space="preserve">1) Establish the protection is in place. 2) Attempt the misuse by 'an impostor'. 3) Confirm the protection holds and any event is recorded.</t>
  </si>
  <si>
    <t xml:space="preserve">The protection works: only the real user is admitted.</t>
  </si>
  <si>
    <t xml:space="preserve">The protection can be bypassed, a key or secret is exposed, or a tampered release is accepted.</t>
  </si>
  <si>
    <t xml:space="preserve">Records of the attempts, the product's response, and any specialist report.</t>
  </si>
  <si>
    <t xml:space="preserve">Passes only if the misuse is prevented and, where required, recorded. Consequence of failure: potential data breach or account takeover.</t>
  </si>
  <si>
    <t xml:space="preserve">Partially covered (independent security assessments 2022–2025)</t>
  </si>
  <si>
    <t xml:space="preserve">Specialist procedures are referenced in the controlled security-test protocol (technical appendix), not here.</t>
  </si>
  <si>
    <t xml:space="preserve">V-SEC-02</t>
  </si>
  <si>
    <t xml:space="preserve">The extra sign-in step (multi-factor)</t>
  </si>
  <si>
    <t xml:space="preserve">Confirm this protection holds. What is protected: the capability 'the extra sign-in step (multi-factor)'. From whom/what: someone with only the password. Expected protection: access needs the second proof too.</t>
  </si>
  <si>
    <t xml:space="preserve">1) Establish the protection is in place. 2) Attempt the misuse by 'someone with only the password'. 3) Confirm the protection holds and any event is recorded.</t>
  </si>
  <si>
    <t xml:space="preserve">The protection works: access needs the second proof too.</t>
  </si>
  <si>
    <t xml:space="preserve">V-SEC-03</t>
  </si>
  <si>
    <t xml:space="preserve">Session protection</t>
  </si>
  <si>
    <t xml:space="preserve">Confirm this protection holds. What is protected: the capability 'session protection'. From whom/what: a stolen or stale session. Expected protection: old/stolen sessions are refused.</t>
  </si>
  <si>
    <t xml:space="preserve">1) Establish the protection is in place. 2) Attempt the misuse by 'a stolen or stale session'. 3) Confirm the protection holds and any event is recorded.</t>
  </si>
  <si>
    <t xml:space="preserve">The protection works: old/stolen sessions are refused.</t>
  </si>
  <si>
    <t xml:space="preserve">V-SEC-04</t>
  </si>
  <si>
    <t xml:space="preserve">Permission enforcement</t>
  </si>
  <si>
    <t xml:space="preserve">Confirm this protection holds. What is protected: the capability 'permission enforcement'. From whom/what: a user acting beyond their role. Expected protection: out-of-role actions are refused.</t>
  </si>
  <si>
    <t xml:space="preserve">1) Establish the protection is in place. 2) Attempt the misuse by 'a user acting beyond their role'. 3) Confirm the protection holds and any event is recorded.</t>
  </si>
  <si>
    <t xml:space="preserve">The protection works: out-of-role actions are refused.</t>
  </si>
  <si>
    <t xml:space="preserve">V-SEC-05</t>
  </si>
  <si>
    <t xml:space="preserve">Separation between users and organizations</t>
  </si>
  <si>
    <t xml:space="preserve">Confirm this protection holds. What is protected: the capability 'separation between users and organizations'. From whom/what: a neighbouring account or company. Expected protection: no one can cross the boundary.</t>
  </si>
  <si>
    <t xml:space="preserve">1) Establish the protection is in place. 2) Attempt the misuse by 'a neighbouring account or company'. 3) Confirm the protection holds and any event is recorded.</t>
  </si>
  <si>
    <t xml:space="preserve">The protection works: no one can cross the boundary.</t>
  </si>
  <si>
    <t xml:space="preserve">V-SEC-06</t>
  </si>
  <si>
    <t xml:space="preserve">Protecting information while stored</t>
  </si>
  <si>
    <t xml:space="preserve">Confirm this protection holds. What is protected: the capability 'protecting information while stored'. From whom/what: anyone who reaches the storage. Expected protection: stored information is unreadable without the user's key.</t>
  </si>
  <si>
    <t xml:space="preserve">1) Establish the protection is in place. 2) Attempt the misuse by 'anyone who reaches the storage'. 3) Confirm the protection holds and any event is recorded.</t>
  </si>
  <si>
    <t xml:space="preserve">The protection works: stored information is unreadable without the user's key.</t>
  </si>
  <si>
    <t xml:space="preserve">V-SEC-07</t>
  </si>
  <si>
    <t xml:space="preserve">Protecting information while transmitted</t>
  </si>
  <si>
    <t xml:space="preserve">Confirm this protection holds. What is protected: the capability 'protecting information while transmitted'. From whom/what: anyone watching the network. Expected protection: information in transit is unreadable.</t>
  </si>
  <si>
    <t xml:space="preserve">1) Establish the protection is in place. 2) Attempt the misuse by 'anyone watching the network'. 3) Confirm the protection holds and any event is recorded.</t>
  </si>
  <si>
    <t xml:space="preserve">The protection works: information in transit is unreadable.</t>
  </si>
  <si>
    <t xml:space="preserve">V-SEC-08</t>
  </si>
  <si>
    <t xml:space="preserve">Protecting the keys that unlock information</t>
  </si>
  <si>
    <t xml:space="preserve">Confirm this protection holds. What is protected: the capability 'protecting the keys that unlock information'. From whom/what: the service operator and attackers. Expected protection: keys are never exposed or stored in the clear.</t>
  </si>
  <si>
    <t xml:space="preserve">1) Establish the protection is in place. 2) Attempt the misuse by 'the service operator and attackers'. 3) Confirm the protection holds and any event is recorded.</t>
  </si>
  <si>
    <t xml:space="preserve">The protection works: keys are never exposed or stored in the clear.</t>
  </si>
  <si>
    <t xml:space="preserve">V-SEC-09</t>
  </si>
  <si>
    <t xml:space="preserve">Safe handling of passwords and secrets</t>
  </si>
  <si>
    <t xml:space="preserve">Confirm this protection holds. What is protected: the capability 'safe handling of passwords and secrets'. From whom/what: memory scrapers and logs. Expected protection: secrets are not left lying around.</t>
  </si>
  <si>
    <t xml:space="preserve">1) Establish the protection is in place. 2) Attempt the misuse by 'memory scrapers and logs'. 3) Confirm the protection holds and any event is recorded.</t>
  </si>
  <si>
    <t xml:space="preserve">The protection works: secrets are not left lying around.</t>
  </si>
  <si>
    <t xml:space="preserve">V-SEC-10</t>
  </si>
  <si>
    <t xml:space="preserve">Safe storage on phones and computers</t>
  </si>
  <si>
    <t xml:space="preserve">Confirm this protection holds. What is protected: the capability 'safe storage on phones and computers'. From whom/what: someone with the device. Expected protection: local secrets are protected by the device's secure store.</t>
  </si>
  <si>
    <t xml:space="preserve">1) Establish the protection is in place. 2) Attempt the misuse by 'someone with the device'. 3) Confirm the protection holds and any event is recorded.</t>
  </si>
  <si>
    <t xml:space="preserve">The protection works: local secrets are protected by the device's secure store.</t>
  </si>
  <si>
    <t xml:space="preserve">V-SEC-11</t>
  </si>
  <si>
    <t xml:space="preserve">Browser add-on permissions</t>
  </si>
  <si>
    <t xml:space="preserve">Confirm this protection holds. What is protected: the capability 'browser add-on permissions'. From whom/what: a malicious web page. Expected protection: the add-on only does what it should.</t>
  </si>
  <si>
    <t xml:space="preserve">1) Establish the protection is in place. 2) Attempt the misuse by 'a malicious web page'. 3) Confirm the protection holds and any event is recorded.</t>
  </si>
  <si>
    <t xml:space="preserve">The protection works: the add-on only does what it should.</t>
  </si>
  <si>
    <t xml:space="preserve">V-SEC-12</t>
  </si>
  <si>
    <t xml:space="preserve">Protection against repeated sign-in guessing</t>
  </si>
  <si>
    <t xml:space="preserve">Confirm this protection holds. What is protected: the capability 'protection against repeated sign-in guessing'. From whom/what: an automated guesser. Expected protection: repeated guessing is slowed or blocked.</t>
  </si>
  <si>
    <t xml:space="preserve">1) Establish the protection is in place. 2) Attempt the misuse by 'an automated guesser'. 3) Confirm the protection holds and any event is recorded.</t>
  </si>
  <si>
    <t xml:space="preserve">The protection works: repeated guessing is slowed or blocked.</t>
  </si>
  <si>
    <t xml:space="preserve">V-SEC-13</t>
  </si>
  <si>
    <t xml:space="preserve">Safe handling of invalid or malicious input</t>
  </si>
  <si>
    <t xml:space="preserve">Confirm this protection holds. What is protected: the capability 'safe handling of invalid or malicious input'. From whom/what: an attacker crafting bad input. Expected protection: bad input is rejected without harm.</t>
  </si>
  <si>
    <t xml:space="preserve">1) Establish the protection is in place. 2) Attempt the misuse by 'an attacker crafting bad input'. 3) Confirm the protection holds and any event is recorded.</t>
  </si>
  <si>
    <t xml:space="preserve">The protection works: bad input is rejected without harm.</t>
  </si>
  <si>
    <t xml:space="preserve">V-SEC-14</t>
  </si>
  <si>
    <t xml:space="preserve">Secure account recovery</t>
  </si>
  <si>
    <t xml:space="preserve">Confirm this protection holds. What is protected: the capability 'secure account recovery'. From whom/what: an impostor attempting recovery. Expected protection: only the rightful owner can recover.</t>
  </si>
  <si>
    <t xml:space="preserve">1) Establish the protection is in place. 2) Attempt the misuse by 'an impostor attempting recovery'. 3) Confirm the protection holds and any event is recorded.</t>
  </si>
  <si>
    <t xml:space="preserve">The protection works: only the rightful owner can recover.</t>
  </si>
  <si>
    <t xml:space="preserve">V-SEC-15</t>
  </si>
  <si>
    <t xml:space="preserve">Secure data export</t>
  </si>
  <si>
    <t xml:space="preserve">Confirm this protection holds. What is protected: the capability 'secure data export'. From whom/what: an eavesdropper. Expected protection: exports are protected and go only to the right person.</t>
  </si>
  <si>
    <t xml:space="preserve">1) Establish the protection is in place. 2) Attempt the misuse by 'an eavesdropper'. 3) Confirm the protection holds and any event is recorded.</t>
  </si>
  <si>
    <t xml:space="preserve">The protection works: exports are protected and go only to the right person.</t>
  </si>
  <si>
    <t xml:space="preserve">V-SEC-16</t>
  </si>
  <si>
    <t xml:space="preserve">Secure backup and restore</t>
  </si>
  <si>
    <t xml:space="preserve">Confirm this protection holds. What is protected: the capability 'secure backup and restore'. From whom/what: anyone reaching the backup. Expected protection: backups are protected and restore correctly.</t>
  </si>
  <si>
    <t xml:space="preserve">1) Establish the protection is in place. 2) Attempt the misuse by 'anyone reaching the backup'. 3) Confirm the protection holds and any event is recorded.</t>
  </si>
  <si>
    <t xml:space="preserve">The protection works: backups are protected and restore correctly.</t>
  </si>
  <si>
    <t xml:space="preserve">V-SEC-17</t>
  </si>
  <si>
    <t xml:space="preserve">Removal of sensitive temporary information</t>
  </si>
  <si>
    <t xml:space="preserve">Confirm this protection holds. What is protected: the capability 'removal of sensitive temporary information'. From whom/what: forensic recovery. Expected protection: temporary secrets are cleared after use.</t>
  </si>
  <si>
    <t xml:space="preserve">1) Establish the protection is in place. 2) Attempt the misuse by 'forensic recovery'. 3) Confirm the protection holds and any event is recorded.</t>
  </si>
  <si>
    <t xml:space="preserve">The protection works: temporary secrets are cleared after use.</t>
  </si>
  <si>
    <t xml:space="preserve">V-SEC-18</t>
  </si>
  <si>
    <t xml:space="preserve">Audit records for security events</t>
  </si>
  <si>
    <t xml:space="preserve">Confirm this protection holds. What is protected: the capability 'audit records for security events'. From whom/what: someone hiding their tracks. Expected protection: important security events are recorded.</t>
  </si>
  <si>
    <t xml:space="preserve">1) Establish the protection is in place. 2) Attempt the misuse by 'someone hiding their tracks'. 3) Confirm the protection holds and any event is recorded.</t>
  </si>
  <si>
    <t xml:space="preserve">The protection works: important security events are recorded.</t>
  </si>
  <si>
    <t xml:space="preserve">V-SEC-19</t>
  </si>
  <si>
    <t xml:space="preserve">Security-related notifications to users</t>
  </si>
  <si>
    <t xml:space="preserve">Confirm this protection holds. What is protected: the capability 'security-related notifications to users'. From whom/what: a silent attacker. Expected protection: users are alerted to important security events.</t>
  </si>
  <si>
    <t xml:space="preserve">1) Establish the protection is in place. 2) Attempt the misuse by 'a silent attacker'. 3) Confirm the protection holds and any event is recorded.</t>
  </si>
  <si>
    <t xml:space="preserve">The protection works: users are alerted to important security events.</t>
  </si>
  <si>
    <t xml:space="preserve">V-SEC-20</t>
  </si>
  <si>
    <t xml:space="preserve">Third-party components are safe</t>
  </si>
  <si>
    <t xml:space="preserve">Confirm this protection holds. What is protected: the capability 'third-party components are safe'. From whom/what: a compromised dependency. Expected protection: bundled components are known-good and current.</t>
  </si>
  <si>
    <t xml:space="preserve">R-01, R-02, R-03, R-06, R-09, R-10</t>
  </si>
  <si>
    <t xml:space="preserve">1) Establish the protection is in place. 2) Attempt the misuse by 'a compromised dependency'. 3) Confirm the protection holds and any event is recorded.</t>
  </si>
  <si>
    <t xml:space="preserve">The protection works: bundled components are known-good and current.</t>
  </si>
  <si>
    <t xml:space="preserve">V-SEC-21</t>
  </si>
  <si>
    <t xml:space="preserve">Release-package authenticity</t>
  </si>
  <si>
    <t xml:space="preserve">Confirm this protection holds. What is protected: the capability 'release-package authenticity'. From whom/what: a tampered update. Expected protection: only genuine, signed releases are accepted.</t>
  </si>
  <si>
    <t xml:space="preserve">1) Establish the protection is in place. 2) Attempt the misuse by 'a tampered update'. 3) Confirm the protection holds and any event is recorded.</t>
  </si>
  <si>
    <t xml:space="preserve">The protection works: only genuine, signed releases are accepted.</t>
  </si>
  <si>
    <t xml:space="preserve">V-SEC-22</t>
  </si>
  <si>
    <t xml:space="preserve">Secure cloud and self-hosted configuration</t>
  </si>
  <si>
    <t xml:space="preserve">Confirm this protection holds. What is protected: the capability 'secure cloud and self-hosted configuration'. From whom/what: a misconfiguration. Expected protection: the secure settings are correct by default and documented.</t>
  </si>
  <si>
    <t xml:space="preserve">1) Establish the protection is in place. 2) Attempt the misuse by 'a misconfiguration'. 3) Confirm the protection holds and any event is recorded.</t>
  </si>
  <si>
    <t xml:space="preserve">The protection works: the secure settings are correct by default and documented.</t>
  </si>
  <si>
    <t xml:space="preserve">V-PRV-01</t>
  </si>
  <si>
    <t xml:space="preserve">Only necessary personal information is collected</t>
  </si>
  <si>
    <t xml:space="preserve">Confirm the product's privacy behaviour: only necessary personal information is collected.</t>
  </si>
  <si>
    <t xml:space="preserve">PRV-0001–PRV-0008, OPS-0001–OPS-0006</t>
  </si>
  <si>
    <t xml:space="preserve">R-11, R-13, R-16</t>
  </si>
  <si>
    <t xml:space="preserve">Privacy promises</t>
  </si>
  <si>
    <t xml:space="preserve">All platforms + Cloud</t>
  </si>
  <si>
    <t xml:space="preserve">Privacy specialist + test engineer</t>
  </si>
  <si>
    <t xml:space="preserve">A practice account with realistic (made-up) personal details and typical activity.</t>
  </si>
  <si>
    <t xml:space="preserve">1) Exercise the relevant flow. 2) Inspect what is collected, shown, logged, exported or deleted. 3) Compare against the approved rules.</t>
  </si>
  <si>
    <t xml:space="preserve">Behaviour matches the approved privacy and retention rules.</t>
  </si>
  <si>
    <t xml:space="preserve">Excess collection, personal data leaking into logs/errors, or deletion/retention not matching the rules.</t>
  </si>
  <si>
    <t xml:space="preserve">Collected-data inventory, log/error samples (scrubbed), export contents, deletion evidence.</t>
  </si>
  <si>
    <t xml:space="preserve">Passes only if behaviour matches the approved privacy rules exactly.</t>
  </si>
  <si>
    <t xml:space="preserve">Partially covered</t>
  </si>
  <si>
    <t xml:space="preserve">V-PRV-02</t>
  </si>
  <si>
    <t xml:space="preserve">Users are told clearly what is collected and why</t>
  </si>
  <si>
    <t xml:space="preserve">Confirm the product's privacy behaviour: users are told clearly what is collected and why.</t>
  </si>
  <si>
    <t xml:space="preserve">V-PRV-03</t>
  </si>
  <si>
    <t xml:space="preserve">Privacy choices work as described</t>
  </si>
  <si>
    <t xml:space="preserve">Confirm the product's privacy behaviour: privacy choices work as described.</t>
  </si>
  <si>
    <t xml:space="preserve">V-PRV-04</t>
  </si>
  <si>
    <t xml:space="preserve">Personal information is not exposed in logs or error messages</t>
  </si>
  <si>
    <t xml:space="preserve">Confirm the product's privacy behaviour: personal information is not exposed in logs or error messages.</t>
  </si>
  <si>
    <t xml:space="preserve">V-PRV-05</t>
  </si>
  <si>
    <t xml:space="preserve">An export contains exactly the expected information</t>
  </si>
  <si>
    <t xml:space="preserve">Confirm the product's privacy behaviour: an export contains exactly the expected information.</t>
  </si>
  <si>
    <t xml:space="preserve">V-PRV-06</t>
  </si>
  <si>
    <t xml:space="preserve">Deleted information is handled per the approved retention rules</t>
  </si>
  <si>
    <t xml:space="preserve">Confirm the product's privacy behaviour: deleted information is handled per the approved retention rules.</t>
  </si>
  <si>
    <t xml:space="preserve">V-PRV-07</t>
  </si>
  <si>
    <t xml:space="preserve">Closing an account behaves as documented</t>
  </si>
  <si>
    <t xml:space="preserve">Confirm the product's privacy behaviour: closing an account behaves as documented.</t>
  </si>
  <si>
    <t xml:space="preserve">V-PRV-08</t>
  </si>
  <si>
    <t xml:space="preserve">Backups follow the approved retention rules</t>
  </si>
  <si>
    <t xml:space="preserve">Confirm the product's privacy behaviour: backups follow the approved retention rules.</t>
  </si>
  <si>
    <t xml:space="preserve">V-PRV-09</t>
  </si>
  <si>
    <t xml:space="preserve">Diagnostic and crash information does not expose sensitive content</t>
  </si>
  <si>
    <t xml:space="preserve">Confirm the product's privacy behaviour: diagnostic and crash information does not expose sensitive content.</t>
  </si>
  <si>
    <t xml:space="preserve">V-PRV-10</t>
  </si>
  <si>
    <t xml:space="preserve">Cloud vs self-hosted responsibilities are represented correctly</t>
  </si>
  <si>
    <t xml:space="preserve">Confirm the product's privacy behaviour: cloud vs self-hosted responsibilities are represented correctly.</t>
  </si>
  <si>
    <t xml:space="preserve">V-PRV-11</t>
  </si>
  <si>
    <t xml:space="preserve">Connected third-party services receive only approved information</t>
  </si>
  <si>
    <t xml:space="preserve">Confirm the product's privacy behaviour: connected third-party services receive only approved information.</t>
  </si>
  <si>
    <t xml:space="preserve">V-DATA-01</t>
  </si>
  <si>
    <t xml:space="preserve">Information stays correct after an unexpected shutdown</t>
  </si>
  <si>
    <t xml:space="preserve">Confirm information remains accurate, complete, properly linked, and available only to the right people after an unexpected shutdown.</t>
  </si>
  <si>
    <t xml:space="preserve">DAT-0001–DAT-0014</t>
  </si>
  <si>
    <t xml:space="preserve">Keeping information correct &amp; safe</t>
  </si>
  <si>
    <t xml:space="preserve">A practice account with a known set of information, including large items and attachments.</t>
  </si>
  <si>
    <t xml:space="preserve">1) Record the known-good information. 2) Create the situation: after an unexpected shutdown. 3) Re-check every item, link and permission.</t>
  </si>
  <si>
    <t xml:space="preserve">All information is still accurate, complete, correctly linked, and correctly protected.</t>
  </si>
  <si>
    <t xml:space="preserve">Any item is missing, changed, wrongly linked, exposed, or unrecoverable.</t>
  </si>
  <si>
    <t xml:space="preserve">Before/after information sets and a difference report.</t>
  </si>
  <si>
    <t xml:space="preserve">Passes only if the information is provably unchanged and correct.</t>
  </si>
  <si>
    <t xml:space="preserve">Reliability, recovery &amp; upgrade verification</t>
  </si>
  <si>
    <t xml:space="preserve">V-DATA-02</t>
  </si>
  <si>
    <t xml:space="preserve">Information stays correct after a network interruption</t>
  </si>
  <si>
    <t xml:space="preserve">Confirm information remains accurate, complete, properly linked, and available only to the right people after a network interruption.</t>
  </si>
  <si>
    <t xml:space="preserve">1) Record the known-good information. 2) Create the situation: after a network interruption. 3) Re-check every item, link and permission.</t>
  </si>
  <si>
    <t xml:space="preserve">V-DATA-03</t>
  </si>
  <si>
    <t xml:space="preserve">Information stays correct after duplicate requests</t>
  </si>
  <si>
    <t xml:space="preserve">Confirm information remains accurate, complete, properly linked, and available only to the right people after duplicate requests.</t>
  </si>
  <si>
    <t xml:space="preserve">1) Record the known-good information. 2) Create the situation: after duplicate requests. 3) Re-check every item, link and permission.</t>
  </si>
  <si>
    <t xml:space="preserve">V-DATA-04</t>
  </si>
  <si>
    <t xml:space="preserve">Information stays correct after a partly-completed operation</t>
  </si>
  <si>
    <t xml:space="preserve">Confirm information remains accurate, complete, properly linked, and available only to the right people after a partly-completed operation.</t>
  </si>
  <si>
    <t xml:space="preserve">1) Record the known-good information. 2) Create the situation: after a partly-completed operation. 3) Re-check every item, link and permission.</t>
  </si>
  <si>
    <t xml:space="preserve">V-DATA-05</t>
  </si>
  <si>
    <t xml:space="preserve">Information stays correct when a storage limit is reached</t>
  </si>
  <si>
    <t xml:space="preserve">Confirm information remains accurate, complete, properly linked, and available only to the right people when a storage limit is reached.</t>
  </si>
  <si>
    <t xml:space="preserve">1) Record the known-good information. 2) Create the situation: when a storage limit is reached. 3) Re-check every item, link and permission.</t>
  </si>
  <si>
    <t xml:space="preserve">V-DATA-06</t>
  </si>
  <si>
    <t xml:space="preserve">Information stays correct with an unsupported file format</t>
  </si>
  <si>
    <t xml:space="preserve">Confirm information remains accurate, complete, properly linked, and available only to the right people with an unsupported file format.</t>
  </si>
  <si>
    <t xml:space="preserve">1) Record the known-good information. 2) Create the situation: with an unsupported file format. 3) Re-check every item, link and permission.</t>
  </si>
  <si>
    <t xml:space="preserve">V-DATA-07</t>
  </si>
  <si>
    <t xml:space="preserve">Information stays correct with a damaged import file</t>
  </si>
  <si>
    <t xml:space="preserve">Confirm information remains accurate, complete, properly linked, and available only to the right people with a damaged import file.</t>
  </si>
  <si>
    <t xml:space="preserve">1) Record the known-good information. 2) Create the situation: with a damaged import file. 3) Re-check every item, link and permission.</t>
  </si>
  <si>
    <t xml:space="preserve">V-DATA-08</t>
  </si>
  <si>
    <t xml:space="preserve">Information stays correct after conflicting updates</t>
  </si>
  <si>
    <t xml:space="preserve">Confirm information remains accurate, complete, properly linked, and available only to the right people after conflicting updates.</t>
  </si>
  <si>
    <t xml:space="preserve">1) Record the known-good information. 2) Create the situation: after conflicting updates. 3) Re-check every item, link and permission.</t>
  </si>
  <si>
    <t xml:space="preserve">V-DATA-09</t>
  </si>
  <si>
    <t xml:space="preserve">Information stays correct when an older app version is involved</t>
  </si>
  <si>
    <t xml:space="preserve">Confirm information remains accurate, complete, properly linked, and available only to the right people when an older app version is involved.</t>
  </si>
  <si>
    <t xml:space="preserve">1) Record the known-good information. 2) Create the situation: when an older app version is involved. 3) Re-check every item, link and permission.</t>
  </si>
  <si>
    <t xml:space="preserve">V-DATA-10</t>
  </si>
  <si>
    <t xml:space="preserve">Information stays correct after migrating between product versions</t>
  </si>
  <si>
    <t xml:space="preserve">Confirm information remains accurate, complete, properly linked, and available only to the right people after migrating between product versions.</t>
  </si>
  <si>
    <t xml:space="preserve">1) Record the known-good information. 2) Create the situation: after migrating between product versions. 3) Re-check every item, link and permission.</t>
  </si>
  <si>
    <t xml:space="preserve">V-DATA-11</t>
  </si>
  <si>
    <t xml:space="preserve">Information stays correct after import then export</t>
  </si>
  <si>
    <t xml:space="preserve">Confirm information remains accurate, complete, properly linked, and available only to the right people after import then export.</t>
  </si>
  <si>
    <t xml:space="preserve">1) Record the known-good information. 2) Create the situation: after import then export. 3) Re-check every item, link and permission.</t>
  </si>
  <si>
    <t xml:space="preserve">V-DATA-12</t>
  </si>
  <si>
    <t xml:space="preserve">Information stays correct after backup then restore</t>
  </si>
  <si>
    <t xml:space="preserve">Confirm information remains accurate, complete, properly linked, and available only to the right people after backup then restore.</t>
  </si>
  <si>
    <t xml:space="preserve">1) Record the known-good information. 2) Create the situation: after backup then restore. 3) Re-check every item, link and permission.</t>
  </si>
  <si>
    <t xml:space="preserve">V-INT-01</t>
  </si>
  <si>
    <t xml:space="preserve">Connection to: Company sign-in provider (single sign-on)</t>
  </si>
  <si>
    <t xml:space="preserve">Confirm the connection to the company sign-in provider (single sign-on) exchanges the right information, accepts only authorised connections, and fails safely when the other side is unavailable.</t>
  </si>
  <si>
    <t xml:space="preserve">API-0001–API-0010, SRV-0001–SRV-0010</t>
  </si>
  <si>
    <t xml:space="preserve">R-02, R-14</t>
  </si>
  <si>
    <t xml:space="preserve">Connections to other systems</t>
  </si>
  <si>
    <t xml:space="preserve">Cloud, Self-hosted</t>
  </si>
  <si>
    <t xml:space="preserve">Integration test engineer</t>
  </si>
  <si>
    <t xml:space="preserve">A test version of the external system (or an approved stand-in).</t>
  </si>
  <si>
    <t xml:space="preserve">1) Exchange information both ways. 2) Try an unauthorised connection. 3) Make the external system slow, then unavailable. 4) Repeat a request to check for duplicates.</t>
  </si>
  <si>
    <t xml:space="preserve">Correct information exchanged; unauthorised connections refused; unavailability handled clearly; no duplicate side-effects.</t>
  </si>
  <si>
    <t xml:space="preserve">Wrong data exchanged, an unauthorised connection accepted, data corrupted by a slow response, or duplicate records created.</t>
  </si>
  <si>
    <t xml:space="preserve">Message records, refusal evidence, and behaviour logs during outage.</t>
  </si>
  <si>
    <t xml:space="preserve">Passes only if all four behaviours are correct.</t>
  </si>
  <si>
    <t xml:space="preserve">V-INT-02</t>
  </si>
  <si>
    <t xml:space="preserve">Connection to: Staff directory sync</t>
  </si>
  <si>
    <t xml:space="preserve">Confirm the connection to the staff directory sync exchanges the right information, accepts only authorised connections, and fails safely when the other side is unavailable.</t>
  </si>
  <si>
    <t xml:space="preserve">V-INT-03</t>
  </si>
  <si>
    <t xml:space="preserve">Connection to: Automatic user provisioning</t>
  </si>
  <si>
    <t xml:space="preserve">Confirm the connection to the automatic user provisioning exchanges the right information, accepts only authorised connections, and fails safely when the other side is unavailable.</t>
  </si>
  <si>
    <t xml:space="preserve">V-INT-04</t>
  </si>
  <si>
    <t xml:space="preserve">Connection to: Email delivery</t>
  </si>
  <si>
    <t xml:space="preserve">Confirm the connection to the email delivery exchanges the right information, accepts only authorised connections, and fails safely when the other side is unavailable.</t>
  </si>
  <si>
    <t xml:space="preserve">V-INT-05</t>
  </si>
  <si>
    <t xml:space="preserve">Connection to: Push notifications</t>
  </si>
  <si>
    <t xml:space="preserve">Confirm the connection to the push notifications exchanges the right information, accepts only authorised connections, and fails safely when the other side is unavailable.</t>
  </si>
  <si>
    <t xml:space="preserve">V-INT-06</t>
  </si>
  <si>
    <t xml:space="preserve">Connection to: Web-browser services</t>
  </si>
  <si>
    <t xml:space="preserve">Confirm the connection to the web-browser services exchanges the right information, accepts only authorised connections, and fails safely when the other side is unavailable.</t>
  </si>
  <si>
    <t xml:space="preserve">V-INT-07</t>
  </si>
  <si>
    <t xml:space="preserve">Connection to: Mobile operating-system services</t>
  </si>
  <si>
    <t xml:space="preserve">Confirm the connection to the mobile operating-system services exchanges the right information, accepts only authorised connections, and fails safely when the other side is unavailable.</t>
  </si>
  <si>
    <t xml:space="preserve">V-INT-08</t>
  </si>
  <si>
    <t xml:space="preserve">Connection to: Licensing service</t>
  </si>
  <si>
    <t xml:space="preserve">Confirm the connection to the licensing service exchanges the right information, accepts only authorised connections, and fails safely when the other side is unavailable.</t>
  </si>
  <si>
    <t xml:space="preserve">V-INS-01</t>
  </si>
  <si>
    <t xml:space="preserve">Fresh installation</t>
  </si>
  <si>
    <t xml:space="preserve">Confirm an administrator can achieve 'fresh installation' using only the supplied instructions.</t>
  </si>
  <si>
    <t xml:space="preserve">DPL-0001–DPL-0007</t>
  </si>
  <si>
    <t xml:space="preserve">R-04, R-05, R-07, R-08, R-15, R-16</t>
  </si>
  <si>
    <t xml:space="preserve">Installation, setup &amp; upgrade</t>
  </si>
  <si>
    <t xml:space="preserve">Self-hosted, Cloud</t>
  </si>
  <si>
    <t xml:space="preserve">IT administrator (representative), following the docs only</t>
  </si>
  <si>
    <t xml:space="preserve">Clean target machines and the published administrator guidance.</t>
  </si>
  <si>
    <t xml:space="preserve">1) Follow the documented steps for 'fresh installation'. 2) Confirm the result. 3) Note any step that is unclear or missing.</t>
  </si>
  <si>
    <t xml:space="preserve">The task succeeds by following the docs; problems are detectable and recoverable.</t>
  </si>
  <si>
    <t xml:space="preserve">The task cannot be completed from the docs, or a failure goes undetected.</t>
  </si>
  <si>
    <t xml:space="preserve">The completed setup, and notes on any documentation gaps.</t>
  </si>
  <si>
    <t xml:space="preserve">Passes only if a representative administrator can complete it from the docs.</t>
  </si>
  <si>
    <t xml:space="preserve">No</t>
  </si>
  <si>
    <t xml:space="preserve">Doubles as documentation verification for administrators.</t>
  </si>
  <si>
    <t xml:space="preserve">V-INS-02</t>
  </si>
  <si>
    <t xml:space="preserve">Default configuration</t>
  </si>
  <si>
    <t xml:space="preserve">Confirm an administrator can achieve 'default configuration' using only the supplied instructions.</t>
  </si>
  <si>
    <t xml:space="preserve">1) Follow the documented steps for 'default configuration'. 2) Confirm the result. 3) Note any step that is unclear or missing.</t>
  </si>
  <si>
    <t xml:space="preserve">V-INS-03</t>
  </si>
  <si>
    <t xml:space="preserve">Secure configuration</t>
  </si>
  <si>
    <t xml:space="preserve">Confirm an administrator can achieve 'secure configuration' using only the supplied instructions.</t>
  </si>
  <si>
    <t xml:space="preserve">1) Follow the documented steps for 'secure configuration'. 2) Confirm the result. 3) Note any step that is unclear or missing.</t>
  </si>
  <si>
    <t xml:space="preserve">V-INS-04</t>
  </si>
  <si>
    <t xml:space="preserve">Cloud deployment</t>
  </si>
  <si>
    <t xml:space="preserve">Confirm an administrator can achieve 'cloud deployment' using only the supplied instructions.</t>
  </si>
  <si>
    <t xml:space="preserve">1) Follow the documented steps for 'cloud deployment'. 2) Confirm the result. 3) Note any step that is unclear or missing.</t>
  </si>
  <si>
    <t xml:space="preserve">V-INS-05</t>
  </si>
  <si>
    <t xml:space="preserve">Self-hosted deployment</t>
  </si>
  <si>
    <t xml:space="preserve">Confirm an administrator can achieve 'self-hosted deployment' using only the supplied instructions.</t>
  </si>
  <si>
    <t xml:space="preserve">1) Follow the documented steps for 'self-hosted deployment'. 2) Confirm the result. 3) Note any step that is unclear or missing.</t>
  </si>
  <si>
    <t xml:space="preserve">V-INS-06</t>
  </si>
  <si>
    <t xml:space="preserve">Required external services present</t>
  </si>
  <si>
    <t xml:space="preserve">Confirm an administrator can achieve 'required external services present' using only the supplied instructions.</t>
  </si>
  <si>
    <t xml:space="preserve">1) Follow the documented steps for 'required external services present'. 2) Confirm the result. 3) Note any step that is unclear or missing.</t>
  </si>
  <si>
    <t xml:space="preserve">V-INS-07</t>
  </si>
  <si>
    <t xml:space="preserve">Certificates set up</t>
  </si>
  <si>
    <t xml:space="preserve">Confirm an administrator can achieve 'certificates set up' using only the supplied instructions.</t>
  </si>
  <si>
    <t xml:space="preserve">1) Follow the documented steps for 'certificates set up'. 2) Confirm the result. 3) Note any step that is unclear or missing.</t>
  </si>
  <si>
    <t xml:space="preserve">V-INS-08</t>
  </si>
  <si>
    <t xml:space="preserve">Email set up</t>
  </si>
  <si>
    <t xml:space="preserve">Confirm an administrator can achieve 'email set up' using only the supplied instructions.</t>
  </si>
  <si>
    <t xml:space="preserve">1) Follow the documented steps for 'email set up'. 2) Confirm the result. 3) Note any step that is unclear or missing.</t>
  </si>
  <si>
    <t xml:space="preserve">V-INS-09</t>
  </si>
  <si>
    <t xml:space="preserve">Company sign-in set up</t>
  </si>
  <si>
    <t xml:space="preserve">Confirm an administrator can achieve 'company sign-in set up' using only the supplied instructions.</t>
  </si>
  <si>
    <t xml:space="preserve">1) Follow the documented steps for 'company sign-in set up'. 2) Confirm the result. 3) Note any step that is unclear or missing.</t>
  </si>
  <si>
    <t xml:space="preserve">V-INS-10</t>
  </si>
  <si>
    <t xml:space="preserve">Storage set up</t>
  </si>
  <si>
    <t xml:space="preserve">Confirm an administrator can achieve 'storage set up' using only the supplied instructions.</t>
  </si>
  <si>
    <t xml:space="preserve">1) Follow the documented steps for 'storage set up'. 2) Confirm the result. 3) Note any step that is unclear or missing.</t>
  </si>
  <si>
    <t xml:space="preserve">V-INS-11</t>
  </si>
  <si>
    <t xml:space="preserve">Backup set up</t>
  </si>
  <si>
    <t xml:space="preserve">Confirm an administrator can achieve 'backup set up' using only the supplied instructions.</t>
  </si>
  <si>
    <t xml:space="preserve">1) Follow the documented steps for 'backup set up'. 2) Confirm the result. 3) Note any step that is unclear or missing.</t>
  </si>
  <si>
    <t xml:space="preserve">V-INS-12</t>
  </si>
  <si>
    <t xml:space="preserve">High-availability set up (if supported)</t>
  </si>
  <si>
    <t xml:space="preserve">Confirm an administrator can achieve 'high-availability set up (if supported)' using only the supplied instructions.</t>
  </si>
  <si>
    <t xml:space="preserve">1) Follow the documented steps for 'high-availability set up (if supported)'. 2) Confirm the result. 3) Note any step that is unclear or missing.</t>
  </si>
  <si>
    <t xml:space="preserve">V-INS-13</t>
  </si>
  <si>
    <t xml:space="preserve">Network restrictions in place</t>
  </si>
  <si>
    <t xml:space="preserve">Confirm an administrator can achieve 'network restrictions in place' using only the supplied instructions.</t>
  </si>
  <si>
    <t xml:space="preserve">1) Follow the documented steps for 'network restrictions in place'. 2) Confirm the result. 3) Note any step that is unclear or missing.</t>
  </si>
  <si>
    <t xml:space="preserve">V-INS-14</t>
  </si>
  <si>
    <t xml:space="preserve">Incorrect configuration handled</t>
  </si>
  <si>
    <t xml:space="preserve">Confirm an administrator can achieve 'incorrect configuration handled' using only the supplied instructions.</t>
  </si>
  <si>
    <t xml:space="preserve">1) Follow the documented steps for 'incorrect configuration handled'. 2) Confirm the result. 3) Note any step that is unclear or missing.</t>
  </si>
  <si>
    <t xml:space="preserve">V-INS-15</t>
  </si>
  <si>
    <t xml:space="preserve">Missing configuration handled</t>
  </si>
  <si>
    <t xml:space="preserve">Confirm an administrator can achieve 'missing configuration handled' using only the supplied instructions.</t>
  </si>
  <si>
    <t xml:space="preserve">1) Follow the documented steps for 'missing configuration handled'. 2) Confirm the result. 3) Note any step that is unclear or missing.</t>
  </si>
  <si>
    <t xml:space="preserve">V-INS-16</t>
  </si>
  <si>
    <t xml:space="preserve">Configuration change applied</t>
  </si>
  <si>
    <t xml:space="preserve">Confirm an administrator can achieve 'configuration change applied' using only the supplied instructions.</t>
  </si>
  <si>
    <t xml:space="preserve">1) Follow the documented steps for 'configuration change applied'. 2) Confirm the result. 3) Note any step that is unclear or missing.</t>
  </si>
  <si>
    <t xml:space="preserve">V-INS-17</t>
  </si>
  <si>
    <t xml:space="preserve">Product upgrade</t>
  </si>
  <si>
    <t xml:space="preserve">Confirm an administrator can achieve 'product upgrade' using only the supplied instructions.</t>
  </si>
  <si>
    <t xml:space="preserve">1) Follow the documented steps for 'product upgrade'. 2) Confirm the result. 3) Note any step that is unclear or missing.</t>
  </si>
  <si>
    <t xml:space="preserve">V-INS-18</t>
  </si>
  <si>
    <t xml:space="preserve">Upgrade failure detected</t>
  </si>
  <si>
    <t xml:space="preserve">Confirm an administrator can achieve 'upgrade failure detected' using only the supplied instructions.</t>
  </si>
  <si>
    <t xml:space="preserve">1) Follow the documented steps for 'upgrade failure detected'. 2) Confirm the result. 3) Note any step that is unclear or missing.</t>
  </si>
  <si>
    <t xml:space="preserve">V-INS-19</t>
  </si>
  <si>
    <t xml:space="preserve">Rollback (if supported)</t>
  </si>
  <si>
    <t xml:space="preserve">Confirm an administrator can achieve 'rollback (if supported)' using only the supplied instructions.</t>
  </si>
  <si>
    <t xml:space="preserve">1) Follow the documented steps for 'rollback (if supported)'. 2) Confirm the result. 3) Note any step that is unclear or missing.</t>
  </si>
  <si>
    <t xml:space="preserve">V-INS-20</t>
  </si>
  <si>
    <t xml:space="preserve">Uninstall / removal</t>
  </si>
  <si>
    <t xml:space="preserve">Confirm an administrator can achieve 'uninstall / removal' using only the supplied instructions.</t>
  </si>
  <si>
    <t xml:space="preserve">1) Follow the documented steps for 'uninstall / removal'. 2) Confirm the result. 3) Note any step that is unclear or missing.</t>
  </si>
  <si>
    <t xml:space="preserve">V-INS-21</t>
  </si>
  <si>
    <t xml:space="preserve">Troubleshooting information available</t>
  </si>
  <si>
    <t xml:space="preserve">Confirm an administrator can achieve 'troubleshooting information available' using only the supplied instructions.</t>
  </si>
  <si>
    <t xml:space="preserve">1) Follow the documented steps for 'troubleshooting information available'. 2) Confirm the result. 3) Note any step that is unclear or missing.</t>
  </si>
  <si>
    <t xml:space="preserve">V-PERF-01</t>
  </si>
  <si>
    <t xml:space="preserve">Sign-in waiting time</t>
  </si>
  <si>
    <t xml:space="preserve">Measure 'sign-in waiting time' and translate it into what customers would actually feel.</t>
  </si>
  <si>
    <t xml:space="preserve">PER-0001–PER-0006, REL-0001–REL-0006</t>
  </si>
  <si>
    <t xml:space="preserve">R-04, R-05, R-07, R-15, R-16</t>
  </si>
  <si>
    <t xml:space="preserve">Speed &amp; capacity</t>
  </si>
  <si>
    <t xml:space="preserve">Cloud, all platforms</t>
  </si>
  <si>
    <t xml:space="preserve">Performance test engineer</t>
  </si>
  <si>
    <t xml:space="preserve">A load setup with realistic, made-up data at small and large scale.</t>
  </si>
  <si>
    <t xml:space="preserve">1) Measure 'sign-in waiting time' at normal and heavy scale. 2) Record the numbers. 3) Compare to the approved target.</t>
  </si>
  <si>
    <t xml:space="preserve">Meets the approved target and feels acceptable to a real user.</t>
  </si>
  <si>
    <t xml:space="preserve">Exceeds the approved target or degrades badly under load.</t>
  </si>
  <si>
    <t xml:space="preserve">Measured numbers at each scale.</t>
  </si>
  <si>
    <t xml:space="preserve">Cannot pass until the product owner approves a specific target — none is set yet.</t>
  </si>
  <si>
    <t xml:space="preserve">Performance &amp; capacity verification</t>
  </si>
  <si>
    <t xml:space="preserve">Not currently covered — target missing</t>
  </si>
  <si>
    <t xml:space="preserve">PROPOSED TARGET NEEDED (product-owner approval). Do not treat as approved.</t>
  </si>
  <si>
    <t xml:space="preserve">V-PERF-02</t>
  </si>
  <si>
    <t xml:space="preserve">Vault-opening time</t>
  </si>
  <si>
    <t xml:space="preserve">Measure 'vault-opening time' and translate it into what customers would actually feel.</t>
  </si>
  <si>
    <t xml:space="preserve">1) Measure 'vault-opening time' at normal and heavy scale. 2) Record the numbers. 3) Compare to the approved target.</t>
  </si>
  <si>
    <t xml:space="preserve">V-PERF-03</t>
  </si>
  <si>
    <t xml:space="preserve">Search response time</t>
  </si>
  <si>
    <t xml:space="preserve">Measure 'search response time' and translate it into what customers would actually feel.</t>
  </si>
  <si>
    <t xml:space="preserve">1) Measure 'search response time' at normal and heavy scale. 2) Record the numbers. 3) Compare to the approved target.</t>
  </si>
  <si>
    <t xml:space="preserve">V-PERF-04</t>
  </si>
  <si>
    <t xml:space="preserve">Autofill response time</t>
  </si>
  <si>
    <t xml:space="preserve">Measure 'autofill response time' and translate it into what customers would actually feel.</t>
  </si>
  <si>
    <t xml:space="preserve">1) Measure 'autofill response time' at normal and heavy scale. 2) Record the numbers. 3) Compare to the approved target.</t>
  </si>
  <si>
    <t xml:space="preserve">V-PERF-05</t>
  </si>
  <si>
    <t xml:space="preserve">Sync delay</t>
  </si>
  <si>
    <t xml:space="preserve">Measure 'sync delay' and translate it into what customers would actually feel.</t>
  </si>
  <si>
    <t xml:space="preserve">1) Measure 'sync delay' at normal and heavy scale. 2) Record the numbers. 3) Compare to the approved target.</t>
  </si>
  <si>
    <t xml:space="preserve">V-PERF-06</t>
  </si>
  <si>
    <t xml:space="preserve">Import and export time</t>
  </si>
  <si>
    <t xml:space="preserve">Measure 'import and export time' and translate it into what customers would actually feel.</t>
  </si>
  <si>
    <t xml:space="preserve">1) Measure 'import and export time' at normal and heavy scale. 2) Record the numbers. 3) Compare to the approved target.</t>
  </si>
  <si>
    <t xml:space="preserve">V-PERF-07</t>
  </si>
  <si>
    <t xml:space="preserve">Administrative-report time</t>
  </si>
  <si>
    <t xml:space="preserve">Measure 'administrative-report time' and translate it into what customers would actually feel.</t>
  </si>
  <si>
    <t xml:space="preserve">1) Measure 'administrative-report time' at normal and heavy scale. 2) Record the numbers. 3) Compare to the approved target.</t>
  </si>
  <si>
    <t xml:space="preserve">V-PERF-08</t>
  </si>
  <si>
    <t xml:space="preserve">App startup time</t>
  </si>
  <si>
    <t xml:space="preserve">Measure 'app startup time' and translate it into what customers would actually feel.</t>
  </si>
  <si>
    <t xml:space="preserve">1) Measure 'app startup time' at normal and heavy scale. 2) Record the numbers. 3) Compare to the approved target.</t>
  </si>
  <si>
    <t xml:space="preserve">V-PERF-09</t>
  </si>
  <si>
    <t xml:space="preserve">Behaviour with a very large vault</t>
  </si>
  <si>
    <t xml:space="preserve">Measure 'behaviour with a very large vault' and translate it into what customers would actually feel.</t>
  </si>
  <si>
    <t xml:space="preserve">1) Measure 'behaviour with a very large vault' at normal and heavy scale. 2) Record the numbers. 3) Compare to the approved target.</t>
  </si>
  <si>
    <t xml:space="preserve">V-PERF-10</t>
  </si>
  <si>
    <t xml:space="preserve">Behaviour for a very large organization</t>
  </si>
  <si>
    <t xml:space="preserve">Measure 'behaviour for a very large organization' and translate it into what customers would actually feel.</t>
  </si>
  <si>
    <t xml:space="preserve">1) Measure 'behaviour for a very large organization' at normal and heavy scale. 2) Record the numbers. 3) Compare to the approved target.</t>
  </si>
  <si>
    <t xml:space="preserve">V-PERF-11</t>
  </si>
  <si>
    <t xml:space="preserve">Behaviour with many people using it at once</t>
  </si>
  <si>
    <t xml:space="preserve">Measure 'behaviour with many people using it at once' and translate it into what customers would actually feel.</t>
  </si>
  <si>
    <t xml:space="preserve">1) Measure 'behaviour with many people using it at once' at normal and heavy scale. 2) Record the numbers. 3) Compare to the approved target.</t>
  </si>
  <si>
    <t xml:space="preserve">V-PERF-12</t>
  </si>
  <si>
    <t xml:space="preserve">Mobile battery, memory, storage and network use</t>
  </si>
  <si>
    <t xml:space="preserve">Measure 'mobile battery, memory, storage and network use' and translate it into what customers would actually feel.</t>
  </si>
  <si>
    <t xml:space="preserve">1) Measure 'mobile battery, memory, storage and network use' at normal and heavy scale. 2) Record the numbers. 3) Compare to the approved target.</t>
  </si>
  <si>
    <t xml:space="preserve">V-PERF-13</t>
  </si>
  <si>
    <t xml:space="preserve">Server behaviour under heavy use</t>
  </si>
  <si>
    <t xml:space="preserve">Measure 'server behaviour under heavy use' and translate it into what customers would actually feel.</t>
  </si>
  <si>
    <t xml:space="preserve">1) Measure 'server behaviour under heavy use' at normal and heavy scale. 2) Record the numbers. 3) Compare to the approved target.</t>
  </si>
  <si>
    <t xml:space="preserve">V-PERF-14</t>
  </si>
  <si>
    <t xml:space="preserve">Recovery after a demand spike</t>
  </si>
  <si>
    <t xml:space="preserve">Measure 'recovery after a demand spike' and translate it into what customers would actually feel.</t>
  </si>
  <si>
    <t xml:space="preserve">1) Measure 'recovery after a demand spike' at normal and heavy scale. 2) Record the numbers. 3) Compare to the approved target.</t>
  </si>
  <si>
    <t xml:space="preserve">V-REL-01</t>
  </si>
  <si>
    <t xml:space="preserve">Temporary network loss</t>
  </si>
  <si>
    <t xml:space="preserve">Confirm the product recovers from 'temporary network loss' AND that information is still correct afterwards.</t>
  </si>
  <si>
    <t xml:space="preserve">REL-0001–REL-0006, DPL-0001–DPL-0007</t>
  </si>
  <si>
    <t xml:space="preserve">Reliability, backup &amp; recovery</t>
  </si>
  <si>
    <t xml:space="preserve">Cloud, Self-hosted, all platforms</t>
  </si>
  <si>
    <t xml:space="preserve">Reliability test engineer</t>
  </si>
  <si>
    <t xml:space="preserve">A running system with known-good practice information and backups.</t>
  </si>
  <si>
    <t xml:space="preserve">1) Record the known-good state. 2) Cause 'temporary network loss'. 3) Let the product recover. 4) Re-check service and every item.</t>
  </si>
  <si>
    <t xml:space="preserve">Service comes back and all information is correct and complete afterwards.</t>
  </si>
  <si>
    <t xml:space="preserve">Service does not recover, or information is lost, duplicated or corrupted after recovery.</t>
  </si>
  <si>
    <t xml:space="preserve">Before/after state and recovery timeline.</t>
  </si>
  <si>
    <t xml:space="preserve">Passes only if BOTH service recovers AND information is provably correct afterwards.</t>
  </si>
  <si>
    <t xml:space="preserve">V-REL-02</t>
  </si>
  <si>
    <t xml:space="preserve">Complete service interruption</t>
  </si>
  <si>
    <t xml:space="preserve">Confirm the product recovers from 'complete service interruption' AND that information is still correct afterwards.</t>
  </si>
  <si>
    <t xml:space="preserve">1) Record the known-good state. 2) Cause 'complete service interruption'. 3) Let the product recover. 4) Re-check service and every item.</t>
  </si>
  <si>
    <t xml:space="preserve">Recovery-time targets need product-owner approval (see gaps).</t>
  </si>
  <si>
    <t xml:space="preserve">V-REL-03</t>
  </si>
  <si>
    <t xml:space="preserve">Database interruption</t>
  </si>
  <si>
    <t xml:space="preserve">Confirm the product recovers from 'database interruption' AND that information is still correct afterwards.</t>
  </si>
  <si>
    <t xml:space="preserve">1) Record the known-good state. 2) Cause 'database interruption'. 3) Let the product recover. 4) Re-check service and every item.</t>
  </si>
  <si>
    <t xml:space="preserve">V-REL-04</t>
  </si>
  <si>
    <t xml:space="preserve">External-service interruption</t>
  </si>
  <si>
    <t xml:space="preserve">Confirm the product recovers from 'external-service interruption' AND that information is still correct afterwards.</t>
  </si>
  <si>
    <t xml:space="preserve">1) Record the known-good state. 2) Cause 'external-service interruption'. 3) Let the product recover. 4) Re-check service and every item.</t>
  </si>
  <si>
    <t xml:space="preserve">V-REL-05</t>
  </si>
  <si>
    <t xml:space="preserve">Mobile or desktop app crash</t>
  </si>
  <si>
    <t xml:space="preserve">Confirm the product recovers from 'mobile or desktop app crash' AND that information is still correct afterwards.</t>
  </si>
  <si>
    <t xml:space="preserve">1) Record the known-good state. 2) Cause 'mobile or desktop app crash'. 3) Let the product recover. 4) Re-check service and every item.</t>
  </si>
  <si>
    <t xml:space="preserve">V-REL-06</t>
  </si>
  <si>
    <t xml:space="preserve">Server restart</t>
  </si>
  <si>
    <t xml:space="preserve">Confirm the product recovers from 'server restart' AND that information is still correct afterwards.</t>
  </si>
  <si>
    <t xml:space="preserve">1) Record the known-good state. 2) Cause 'server restart'. 3) Let the product recover. 4) Re-check service and every item.</t>
  </si>
  <si>
    <t xml:space="preserve">V-REL-07</t>
  </si>
  <si>
    <t xml:space="preserve">Device restart</t>
  </si>
  <si>
    <t xml:space="preserve">Confirm the product recovers from 'device restart' AND that information is still correct afterwards.</t>
  </si>
  <si>
    <t xml:space="preserve">1) Record the known-good state. 2) Cause 'device restart'. 3) Let the product recover. 4) Re-check service and every item.</t>
  </si>
  <si>
    <t xml:space="preserve">V-REL-08</t>
  </si>
  <si>
    <t xml:space="preserve">Interrupted update</t>
  </si>
  <si>
    <t xml:space="preserve">Confirm the product recovers from 'interrupted update' AND that information is still correct afterwards.</t>
  </si>
  <si>
    <t xml:space="preserve">1) Record the known-good state. 2) Cause 'interrupted update'. 3) Let the product recover. 4) Re-check service and every item.</t>
  </si>
  <si>
    <t xml:space="preserve">V-REL-09</t>
  </si>
  <si>
    <t xml:space="preserve">Interrupted backup</t>
  </si>
  <si>
    <t xml:space="preserve">Confirm the product recovers from 'interrupted backup' AND that information is still correct afterwards.</t>
  </si>
  <si>
    <t xml:space="preserve">1) Record the known-good state. 2) Cause 'interrupted backup'. 3) Let the product recover. 4) Re-check service and every item.</t>
  </si>
  <si>
    <t xml:space="preserve">V-REL-10</t>
  </si>
  <si>
    <t xml:space="preserve">Interrupted restore</t>
  </si>
  <si>
    <t xml:space="preserve">Confirm the product recovers from 'interrupted restore' AND that information is still correct afterwards.</t>
  </si>
  <si>
    <t xml:space="preserve">1) Record the known-good state. 2) Cause 'interrupted restore'. 3) Let the product recover. 4) Re-check service and every item.</t>
  </si>
  <si>
    <t xml:space="preserve">V-REL-11</t>
  </si>
  <si>
    <t xml:space="preserve">Data-storage failure</t>
  </si>
  <si>
    <t xml:space="preserve">Confirm the product recovers from 'data-storage failure' AND that information is still correct afterwards.</t>
  </si>
  <si>
    <t xml:space="preserve">1) Record the known-good state. 2) Cause 'data-storage failure'. 3) Let the product recover. 4) Re-check service and every item.</t>
  </si>
  <si>
    <t xml:space="preserve">V-REL-12</t>
  </si>
  <si>
    <t xml:space="preserve">Recovery from backup</t>
  </si>
  <si>
    <t xml:space="preserve">Confirm the product recovers from 'recovery from backup' AND that information is still correct afterwards.</t>
  </si>
  <si>
    <t xml:space="preserve">1) Record the known-good state. 2) Cause 'recovery from backup'. 3) Let the product recover. 4) Re-check service and every item.</t>
  </si>
  <si>
    <t xml:space="preserve">V-REL-13</t>
  </si>
  <si>
    <t xml:space="preserve">Disaster-recovery process</t>
  </si>
  <si>
    <t xml:space="preserve">Confirm the product recovers from 'disaster-recovery process' AND that information is still correct afterwards.</t>
  </si>
  <si>
    <t xml:space="preserve">1) Record the known-good state. 2) Cause 'disaster-recovery process'. 3) Let the product recover. 4) Re-check service and every item.</t>
  </si>
  <si>
    <t xml:space="preserve">V-REL-14</t>
  </si>
  <si>
    <t xml:space="preserve">Planned maintenance</t>
  </si>
  <si>
    <t xml:space="preserve">Confirm the product recovers from 'planned maintenance' AND that information is still correct afterwards.</t>
  </si>
  <si>
    <t xml:space="preserve">1) Record the known-good state. 2) Cause 'planned maintenance'. 3) Let the product recover. 4) Re-check service and every item.</t>
  </si>
  <si>
    <t xml:space="preserve">V-REL-15</t>
  </si>
  <si>
    <t xml:space="preserve">Unexpected high demand</t>
  </si>
  <si>
    <t xml:space="preserve">Confirm the product recovers from 'unexpected high demand' AND that information is still correct afterwards.</t>
  </si>
  <si>
    <t xml:space="preserve">1) Record the known-good state. 2) Cause 'unexpected high demand'. 3) Let the product recover. 4) Re-check service and every item.</t>
  </si>
  <si>
    <t xml:space="preserve">V-USA-01</t>
  </si>
  <si>
    <t xml:space="preserve">A user can: know where to begin</t>
  </si>
  <si>
    <t xml:space="preserve">Confirm the product's design lets a user 'know where to begin' — measured against the approved design requirements.</t>
  </si>
  <si>
    <t xml:space="preserve">UX-0001–UX-0006</t>
  </si>
  <si>
    <t xml:space="preserve">R-01, R-02, R-06, R-10, R-12</t>
  </si>
  <si>
    <t xml:space="preserve">Ease of use</t>
  </si>
  <si>
    <t xml:space="preserve">Usability-aware test engineer</t>
  </si>
  <si>
    <t xml:space="preserve">A working product and the approved design requirements.</t>
  </si>
  <si>
    <t xml:space="preserve">1) Attempt the relevant task. 2) Check the design gives clear cues to 'know where to begin'.</t>
  </si>
  <si>
    <t xml:space="preserve">The design lets the user do this clearly and consistently.</t>
  </si>
  <si>
    <t xml:space="preserve">The user is confused, misled, or cannot tell what happened — especially for security choices.</t>
  </si>
  <si>
    <t xml:space="preserve">Screen recordings and notes against the design requirements.</t>
  </si>
  <si>
    <t xml:space="preserve">Passes if the design meets the approved requirement (broader usefulness is judged in the Validation plan).</t>
  </si>
  <si>
    <t xml:space="preserve">V-USA-02</t>
  </si>
  <si>
    <t xml:space="preserve">A user can: complete common tasks</t>
  </si>
  <si>
    <t xml:space="preserve">Confirm the product's design lets a user 'complete common tasks' — measured against the approved design requirements.</t>
  </si>
  <si>
    <t xml:space="preserve">1) Attempt the relevant task. 2) Check the design gives clear cues to 'complete common tasks'.</t>
  </si>
  <si>
    <t xml:space="preserve">V-USA-03</t>
  </si>
  <si>
    <t xml:space="preserve">A user can: recognise success and failure</t>
  </si>
  <si>
    <t xml:space="preserve">Confirm the product's design lets a user 'recognise success and failure' — measured against the approved design requirements.</t>
  </si>
  <si>
    <t xml:space="preserve">1) Attempt the relevant task. 2) Check the design gives clear cues to 'recognise success and failure'.</t>
  </si>
  <si>
    <t xml:space="preserve">V-USA-04</t>
  </si>
  <si>
    <t xml:space="preserve">A user can: correct a mistake</t>
  </si>
  <si>
    <t xml:space="preserve">Confirm the product's design lets a user 'correct a mistake' — measured against the approved design requirements.</t>
  </si>
  <si>
    <t xml:space="preserve">1) Attempt the relevant task. 2) Check the design gives clear cues to 'correct a mistake'.</t>
  </si>
  <si>
    <t xml:space="preserve">V-USA-05</t>
  </si>
  <si>
    <t xml:space="preserve">A user can: find help</t>
  </si>
  <si>
    <t xml:space="preserve">Confirm the product's design lets a user 'find help' — measured against the approved design requirements.</t>
  </si>
  <si>
    <t xml:space="preserve">1) Attempt the relevant task. 2) Check the design gives clear cues to 'find help'.</t>
  </si>
  <si>
    <t xml:space="preserve">V-USA-06</t>
  </si>
  <si>
    <t xml:space="preserve">A user can: understand a security-sensitive choice</t>
  </si>
  <si>
    <t xml:space="preserve">Confirm the product's design lets a user 'understand a security-sensitive choice' — measured against the approved design requirements.</t>
  </si>
  <si>
    <t xml:space="preserve">1) Attempt the relevant task. 2) Check the design gives clear cues to 'understand a security-sensitive choice'.</t>
  </si>
  <si>
    <t xml:space="preserve">V-USA-07</t>
  </si>
  <si>
    <t xml:space="preserve">A user can: tell personal and shared information apart</t>
  </si>
  <si>
    <t xml:space="preserve">Confirm the product's design lets a user 'tell personal and shared information apart' — measured against the approved design requirements.</t>
  </si>
  <si>
    <t xml:space="preserve">1) Attempt the relevant task. 2) Check the design gives clear cues to 'tell personal and shared information apart'.</t>
  </si>
  <si>
    <t xml:space="preserve">V-USA-08</t>
  </si>
  <si>
    <t xml:space="preserve">A user can: notice ownership and permission changes</t>
  </si>
  <si>
    <t xml:space="preserve">Confirm the product's design lets a user 'notice ownership and permission changes' — measured against the approved design requirements.</t>
  </si>
  <si>
    <t xml:space="preserve">1) Attempt the relevant task. 2) Check the design gives clear cues to 'notice ownership and permission changes'.</t>
  </si>
  <si>
    <t xml:space="preserve">V-USA-09</t>
  </si>
  <si>
    <t xml:space="preserve">A user can: recover from an interruption</t>
  </si>
  <si>
    <t xml:space="preserve">Confirm the product's design lets a user 'recover from an interruption' — measured against the approved design requirements.</t>
  </si>
  <si>
    <t xml:space="preserve">1) Attempt the relevant task. 2) Check the design gives clear cues to 'recover from an interruption'.</t>
  </si>
  <si>
    <t xml:space="preserve">V-USA-10</t>
  </si>
  <si>
    <t xml:space="preserve">A user can: use the product consistently across platforms</t>
  </si>
  <si>
    <t xml:space="preserve">Confirm the product's design lets a user 'use the product consistently across platforms' — measured against the approved design requirements.</t>
  </si>
  <si>
    <t xml:space="preserve">1) Attempt the relevant task. 2) Check the design gives clear cues to 'use the product consistently across platforms'.</t>
  </si>
  <si>
    <t xml:space="preserve">V-ACC-01</t>
  </si>
  <si>
    <t xml:space="preserve">Keyboard-only use</t>
  </si>
  <si>
    <t xml:space="preserve">Confirm the product supports 'keyboard-only use' so people using assistive technology can use it.</t>
  </si>
  <si>
    <t xml:space="preserve">ACC-0001–ACC-0002, UX-0001–UX-0006</t>
  </si>
  <si>
    <t xml:space="preserve">R-10, R-12</t>
  </si>
  <si>
    <t xml:space="preserve">Accessibility</t>
  </si>
  <si>
    <t xml:space="preserve">Web, iPhone/iPad, Android, Computer app</t>
  </si>
  <si>
    <t xml:space="preserve">Accessibility specialist</t>
  </si>
  <si>
    <t xml:space="preserve">Assistive technology (screen reader, keyboard-only) and checking tools.</t>
  </si>
  <si>
    <t xml:space="preserve">1) Attempt key tasks using 'keyboard-only use'. 2) Note anything blocked or confusing.</t>
  </si>
  <si>
    <t xml:space="preserve">Key tasks are fully usable via this accessibility feature.</t>
  </si>
  <si>
    <t xml:space="preserve">A task is blocked or unusable with this accessibility feature.</t>
  </si>
  <si>
    <t xml:space="preserve">Assistive-technology session recordings and a findings list.</t>
  </si>
  <si>
    <t xml:space="preserve">Passes against the accessibility level the product owner commits to (not yet chosen — see gaps).</t>
  </si>
  <si>
    <t xml:space="preserve">Accessibility &amp; localization verification</t>
  </si>
  <si>
    <t xml:space="preserve">Not currently covered — target level not chosen</t>
  </si>
  <si>
    <t xml:space="preserve">Do NOT claim conformance to a named standard until the owner selects one and evidence supports it.</t>
  </si>
  <si>
    <t xml:space="preserve">V-ACC-02</t>
  </si>
  <si>
    <t xml:space="preserve">Screen-reader use</t>
  </si>
  <si>
    <t xml:space="preserve">Confirm the product supports 'screen-reader use' so people using assistive technology can use it.</t>
  </si>
  <si>
    <t xml:space="preserve">1) Attempt key tasks using 'screen-reader use'. 2) Note anything blocked or confusing.</t>
  </si>
  <si>
    <t xml:space="preserve">V-ACC-03</t>
  </si>
  <si>
    <t xml:space="preserve">Meaningful labels</t>
  </si>
  <si>
    <t xml:space="preserve">Confirm the product supports 'meaningful labels' so people using assistive technology can use it.</t>
  </si>
  <si>
    <t xml:space="preserve">1) Attempt key tasks using 'meaningful labels'. 2) Note anything blocked or confusing.</t>
  </si>
  <si>
    <t xml:space="preserve">V-ACC-04</t>
  </si>
  <si>
    <t xml:space="preserve">Logical focus order</t>
  </si>
  <si>
    <t xml:space="preserve">Confirm the product supports 'logical focus order' so people using assistive technology can use it.</t>
  </si>
  <si>
    <t xml:space="preserve">1) Attempt key tasks using 'logical focus order'. 2) Note anything blocked or confusing.</t>
  </si>
  <si>
    <t xml:space="preserve">V-ACC-05</t>
  </si>
  <si>
    <t xml:space="preserve">Text enlargement</t>
  </si>
  <si>
    <t xml:space="preserve">Confirm the product supports 'text enlargement' so people using assistive technology can use it.</t>
  </si>
  <si>
    <t xml:space="preserve">1) Attempt key tasks using 'text enlargement'. 2) Note anything blocked or confusing.</t>
  </si>
  <si>
    <t xml:space="preserve">V-ACC-06</t>
  </si>
  <si>
    <t xml:space="preserve">Colour contrast</t>
  </si>
  <si>
    <t xml:space="preserve">Confirm the product supports 'colour contrast' so people using assistive technology can use it.</t>
  </si>
  <si>
    <t xml:space="preserve">1) Attempt key tasks using 'colour contrast'. 2) Note anything blocked or confusing.</t>
  </si>
  <si>
    <t xml:space="preserve">V-ACC-07</t>
  </si>
  <si>
    <t xml:space="preserve">Clear error identification</t>
  </si>
  <si>
    <t xml:space="preserve">Confirm the product supports 'clear error identification' so people using assistive technology can use it.</t>
  </si>
  <si>
    <t xml:space="preserve">1) Attempt key tasks using 'clear error identification'. 2) Note anything blocked or confusing.</t>
  </si>
  <si>
    <t xml:space="preserve">V-ACC-08</t>
  </si>
  <si>
    <t xml:space="preserve">Touch-target size</t>
  </si>
  <si>
    <t xml:space="preserve">Confirm the product supports 'touch-target size' so people using assistive technology can use it.</t>
  </si>
  <si>
    <t xml:space="preserve">1) Attempt key tasks using 'touch-target size'. 2) Note anything blocked or confusing.</t>
  </si>
  <si>
    <t xml:space="preserve">V-ACC-09</t>
  </si>
  <si>
    <t xml:space="preserve">Clear instructions</t>
  </si>
  <si>
    <t xml:space="preserve">Confirm the product supports 'clear instructions' so people using assistive technology can use it.</t>
  </si>
  <si>
    <t xml:space="preserve">1) Attempt key tasks using 'clear instructions'. 2) Note anything blocked or confusing.</t>
  </si>
  <si>
    <t xml:space="preserve">V-ACC-10</t>
  </si>
  <si>
    <t xml:space="preserve">Reduced motion</t>
  </si>
  <si>
    <t xml:space="preserve">Confirm the product supports 'reduced motion' so people using assistive technology can use it.</t>
  </si>
  <si>
    <t xml:space="preserve">1) Attempt key tasks using 'reduced motion'. 2) Note anything blocked or confusing.</t>
  </si>
  <si>
    <t xml:space="preserve">V-ACC-11</t>
  </si>
  <si>
    <t xml:space="preserve">Mobile accessibility features</t>
  </si>
  <si>
    <t xml:space="preserve">Confirm the product supports 'mobile accessibility features' so people using assistive technology can use it.</t>
  </si>
  <si>
    <t xml:space="preserve">1) Attempt key tasks using 'mobile accessibility features'. 2) Note anything blocked or confusing.</t>
  </si>
  <si>
    <t xml:space="preserve">V-ACC-12</t>
  </si>
  <si>
    <t xml:space="preserve">High-contrast settings</t>
  </si>
  <si>
    <t xml:space="preserve">Confirm the product supports 'high-contrast settings' so people using assistive technology can use it.</t>
  </si>
  <si>
    <t xml:space="preserve">1) Attempt key tasks using 'high-contrast settings'. 2) Note anything blocked or confusing.</t>
  </si>
  <si>
    <t xml:space="preserve">V-ACC-13</t>
  </si>
  <si>
    <t xml:space="preserve">Not relying on colour alone</t>
  </si>
  <si>
    <t xml:space="preserve">Confirm the product supports 'not relying on colour alone' so people using assistive technology can use it.</t>
  </si>
  <si>
    <t xml:space="preserve">1) Attempt key tasks using 'not relying on colour alone'. 2) Note anything blocked or confusing.</t>
  </si>
  <si>
    <t xml:space="preserve">V-LOC-01</t>
  </si>
  <si>
    <t xml:space="preserve">Each supported language displays correctly</t>
  </si>
  <si>
    <t xml:space="preserve">Confirm language and regional support: each supported language displays correctly.</t>
  </si>
  <si>
    <t xml:space="preserve">LOC-0001–LOC-0003</t>
  </si>
  <si>
    <t xml:space="preserve">Language &amp; regional support</t>
  </si>
  <si>
    <t xml:space="preserve">Localization test engineer</t>
  </si>
  <si>
    <t xml:space="preserve">The product set to several supported languages/regions.</t>
  </si>
  <si>
    <t xml:space="preserve">1) Switch language/region. 2) Check: each supported language displays correctly.</t>
  </si>
  <si>
    <t xml:space="preserve">Displays and behaves correctly for every supported language/region.</t>
  </si>
  <si>
    <t xml:space="preserve">Text is missing, cut off, wrongly formatted, or a task is blocked by a missing translation.</t>
  </si>
  <si>
    <t xml:space="preserve">Screenshots per language and a findings list.</t>
  </si>
  <si>
    <t xml:space="preserve">Passes only across all supported languages (supported list to be confirmed — see compatibility sheet).</t>
  </si>
  <si>
    <t xml:space="preserve">V-LOC-02</t>
  </si>
  <si>
    <t xml:space="preserve">Language selection works</t>
  </si>
  <si>
    <t xml:space="preserve">Confirm language and regional support: language selection works.</t>
  </si>
  <si>
    <t xml:space="preserve">1) Switch language/region. 2) Check: language selection works.</t>
  </si>
  <si>
    <t xml:space="preserve">V-LOC-03</t>
  </si>
  <si>
    <t xml:space="preserve">Missing translations fall back sensibly</t>
  </si>
  <si>
    <t xml:space="preserve">Confirm language and regional support: missing translations fall back sensibly.</t>
  </si>
  <si>
    <t xml:space="preserve">1) Switch language/region. 2) Check: missing translations fall back sensibly.</t>
  </si>
  <si>
    <t xml:space="preserve">V-LOC-04</t>
  </si>
  <si>
    <t xml:space="preserve">Long translated text still fits</t>
  </si>
  <si>
    <t xml:space="preserve">Confirm language and regional support: long translated text still fits.</t>
  </si>
  <si>
    <t xml:space="preserve">1) Switch language/region. 2) Check: long translated text still fits.</t>
  </si>
  <si>
    <t xml:space="preserve">V-LOC-05</t>
  </si>
  <si>
    <t xml:space="preserve">Dates and times display correctly</t>
  </si>
  <si>
    <t xml:space="preserve">Confirm language and regional support: dates and times display correctly.</t>
  </si>
  <si>
    <t xml:space="preserve">1) Switch language/region. 2) Check: dates and times display correctly.</t>
  </si>
  <si>
    <t xml:space="preserve">V-LOC-06</t>
  </si>
  <si>
    <t xml:space="preserve">Numbers format correctly</t>
  </si>
  <si>
    <t xml:space="preserve">Confirm language and regional support: numbers format correctly.</t>
  </si>
  <si>
    <t xml:space="preserve">1) Switch language/region. 2) Check: numbers format correctly.</t>
  </si>
  <si>
    <t xml:space="preserve">V-LOC-07</t>
  </si>
  <si>
    <t xml:space="preserve">Right-to-left languages display correctly (if supported)</t>
  </si>
  <si>
    <t xml:space="preserve">Confirm language and regional support: right-to-left languages display correctly (if supported).</t>
  </si>
  <si>
    <t xml:space="preserve">1) Switch language/region. 2) Check: right-to-left languages display correctly (if supported).</t>
  </si>
  <si>
    <t xml:space="preserve">V-LOC-08</t>
  </si>
  <si>
    <t xml:space="preserve">Search and sorting work per language</t>
  </si>
  <si>
    <t xml:space="preserve">Confirm language and regional support: search and sorting work per language.</t>
  </si>
  <si>
    <t xml:space="preserve">1) Switch language/region. 2) Check: search and sorting work per language.</t>
  </si>
  <si>
    <t xml:space="preserve">V-LOC-09</t>
  </si>
  <si>
    <t xml:space="preserve">Error messages are translated</t>
  </si>
  <si>
    <t xml:space="preserve">Confirm language and regional support: error messages are translated.</t>
  </si>
  <si>
    <t xml:space="preserve">1) Switch language/region. 2) Check: error messages are translated.</t>
  </si>
  <si>
    <t xml:space="preserve">V-LOC-10</t>
  </si>
  <si>
    <t xml:space="preserve">Emails and notifications use the right language</t>
  </si>
  <si>
    <t xml:space="preserve">Confirm language and regional support: emails and notifications use the right language.</t>
  </si>
  <si>
    <t xml:space="preserve">1) Switch language/region. 2) Check: emails and notifications use the right language.</t>
  </si>
  <si>
    <t xml:space="preserve">V-LOC-11</t>
  </si>
  <si>
    <t xml:space="preserve">Mixed-language situations behave</t>
  </si>
  <si>
    <t xml:space="preserve">Confirm language and regional support: mixed-language situations behave.</t>
  </si>
  <si>
    <t xml:space="preserve">1) Switch language/region. 2) Check: mixed-language situations behave.</t>
  </si>
  <si>
    <t xml:space="preserve">V-LOC-12</t>
  </si>
  <si>
    <t xml:space="preserve">A missing translation never blocks a task</t>
  </si>
  <si>
    <t xml:space="preserve">Confirm language and regional support: a missing translation never blocks a task.</t>
  </si>
  <si>
    <t xml:space="preserve">1) Switch language/region. 2) Check: a missing translation never blocks a task.</t>
  </si>
  <si>
    <t xml:space="preserve">V-UPG-01</t>
  </si>
  <si>
    <t xml:space="preserve">Existing users can upgrade</t>
  </si>
  <si>
    <t xml:space="preserve">Confirm upgrading is safe: existing users can upgrade.</t>
  </si>
  <si>
    <t xml:space="preserve">DPL-0001–DPL-0007, DAT-0001–DAT-0014</t>
  </si>
  <si>
    <t xml:space="preserve">R-02, R-03, R-04, R-05, R-07, R-08, R-16</t>
  </si>
  <si>
    <t xml:space="preserve">Cloud, Self-hosted, all clients</t>
  </si>
  <si>
    <t xml:space="preserve">Test engineer + IT administrator</t>
  </si>
  <si>
    <t xml:space="preserve">A prior version with known-good information, ready to upgrade.</t>
  </si>
  <si>
    <t xml:space="preserve">1) Record the known-good state on the old version. 2) Upgrade. 3) Check: existing users can upgrade.</t>
  </si>
  <si>
    <t xml:space="preserve">The upgrade preserves access, information and permissions; failures are detectable and recoverable.</t>
  </si>
  <si>
    <t xml:space="preserve">Information or access is lost, permissions change wrongly, or a failed upgrade goes unnoticed.</t>
  </si>
  <si>
    <t xml:space="preserve">Before/after state across the upgrade.</t>
  </si>
  <si>
    <t xml:space="preserve">Passes only if information and access are provably preserved.</t>
  </si>
  <si>
    <t xml:space="preserve">V-UPG-02</t>
  </si>
  <si>
    <t xml:space="preserve">Existing information stays available and correct</t>
  </si>
  <si>
    <t xml:space="preserve">Confirm upgrading is safe: existing information stays available and correct.</t>
  </si>
  <si>
    <t xml:space="preserve">1) Record the known-good state on the old version. 2) Upgrade. 3) Check: existing information stays available and correct.</t>
  </si>
  <si>
    <t xml:space="preserve">V-UPG-03</t>
  </si>
  <si>
    <t xml:space="preserve">Permissions stay correct</t>
  </si>
  <si>
    <t xml:space="preserve">Confirm upgrading is safe: permissions stay correct.</t>
  </si>
  <si>
    <t xml:space="preserve">1) Record the known-good state on the old version. 2) Upgrade. 3) Check: permissions stay correct.</t>
  </si>
  <si>
    <t xml:space="preserve">V-UPG-04</t>
  </si>
  <si>
    <t xml:space="preserve">Protected information stays accessible to authorised users</t>
  </si>
  <si>
    <t xml:space="preserve">Confirm upgrading is safe: protected information stays accessible to authorised users.</t>
  </si>
  <si>
    <t xml:space="preserve">1) Record the known-good state on the old version. 2) Upgrade. 3) Check: protected information stays accessible to authorised users.</t>
  </si>
  <si>
    <t xml:space="preserve">V-UPG-05</t>
  </si>
  <si>
    <t xml:space="preserve">Older clients behave as defined</t>
  </si>
  <si>
    <t xml:space="preserve">Confirm upgrading is safe: older clients behave as defined.</t>
  </si>
  <si>
    <t xml:space="preserve">1) Record the known-good state on the old version. 2) Upgrade. 3) Check: older clients behave as defined.</t>
  </si>
  <si>
    <t xml:space="preserve">V-UPG-06</t>
  </si>
  <si>
    <t xml:space="preserve">Database changes preserve data</t>
  </si>
  <si>
    <t xml:space="preserve">Confirm upgrading is safe: database changes preserve data.</t>
  </si>
  <si>
    <t xml:space="preserve">1) Record the known-good state on the old version. 2) Upgrade. 3) Check: database changes preserve data.</t>
  </si>
  <si>
    <t xml:space="preserve">V-UPG-07</t>
  </si>
  <si>
    <t xml:space="preserve">Configuration changes are documented</t>
  </si>
  <si>
    <t xml:space="preserve">Confirm upgrading is safe: configuration changes are documented.</t>
  </si>
  <si>
    <t xml:space="preserve">1) Record the known-good state on the old version. 2) Upgrade. 3) Check: configuration changes are documented.</t>
  </si>
  <si>
    <t xml:space="preserve">V-UPG-08</t>
  </si>
  <si>
    <t xml:space="preserve">Failed upgrades are detectable</t>
  </si>
  <si>
    <t xml:space="preserve">Confirm upgrading is safe: failed upgrades are detectable.</t>
  </si>
  <si>
    <t xml:space="preserve">1) Record the known-good state on the old version. 2) Upgrade. 3) Check: failed upgrades are detectable.</t>
  </si>
  <si>
    <t xml:space="preserve">V-UPG-09</t>
  </si>
  <si>
    <t xml:space="preserve">Recovery instructions are usable</t>
  </si>
  <si>
    <t xml:space="preserve">Confirm upgrading is safe: recovery instructions are usable.</t>
  </si>
  <si>
    <t xml:space="preserve">1) Record the known-good state on the old version. 2) Upgrade. 3) Check: recovery instructions are usable.</t>
  </si>
  <si>
    <t xml:space="preserve">V-UPG-10</t>
  </si>
  <si>
    <t xml:space="preserve">Deprecated features behave per the approved plan</t>
  </si>
  <si>
    <t xml:space="preserve">Confirm upgrading is safe: deprecated features behave per the approved plan.</t>
  </si>
  <si>
    <t xml:space="preserve">1) Record the known-good state on the old version. 2) Upgrade. 3) Check: deprecated features behave per the approved plan.</t>
  </si>
  <si>
    <t xml:space="preserve">V-LOG-01</t>
  </si>
  <si>
    <t xml:space="preserve">Required business and security events are recorded</t>
  </si>
  <si>
    <t xml:space="preserve">Confirm records and support information: required business and security events are recorded.</t>
  </si>
  <si>
    <t xml:space="preserve">OPS-0001–OPS-0006</t>
  </si>
  <si>
    <t xml:space="preserve">Records &amp; support</t>
  </si>
  <si>
    <t xml:space="preserve">Test engineer + support representative</t>
  </si>
  <si>
    <t xml:space="preserve">A practice organization generating typical business and security events.</t>
  </si>
  <si>
    <t xml:space="preserve">1) Trigger the relevant events. 2) Check the records/support information: required business and security events are recorded.</t>
  </si>
  <si>
    <t xml:space="preserve">The right events are recorded usefully, without exposing secrets, and can be retrieved by the right people.</t>
  </si>
  <si>
    <t xml:space="preserve">Required events are missing, secrets appear in records, or administrators cannot retrieve what they need.</t>
  </si>
  <si>
    <t xml:space="preserve">Sample records (scrubbed) and retrieval evidence.</t>
  </si>
  <si>
    <t xml:space="preserve">Passes only if required events are recorded, retrievable, and free of exposed secrets.</t>
  </si>
  <si>
    <t xml:space="preserve">V-LOG-02</t>
  </si>
  <si>
    <t xml:space="preserve">Records show what happened, when and by whom</t>
  </si>
  <si>
    <t xml:space="preserve">Confirm records and support information: records show what happened, when and by whom.</t>
  </si>
  <si>
    <t xml:space="preserve">1) Trigger the relevant events. 2) Check the records/support information: records show what happened, when and by whom.</t>
  </si>
  <si>
    <t xml:space="preserve">V-LOG-03</t>
  </si>
  <si>
    <t xml:space="preserve">Sensitive contents are not unnecessarily recorded</t>
  </si>
  <si>
    <t xml:space="preserve">Confirm records and support information: sensitive contents are not unnecessarily recorded.</t>
  </si>
  <si>
    <t xml:space="preserve">1) Trigger the relevant events. 2) Check the records/support information: sensitive contents are not unnecessarily recorded.</t>
  </si>
  <si>
    <t xml:space="preserve">V-LOG-04</t>
  </si>
  <si>
    <t xml:space="preserve">Authorised administrators can retrieve records</t>
  </si>
  <si>
    <t xml:space="preserve">Confirm records and support information: authorised administrators can retrieve records.</t>
  </si>
  <si>
    <t xml:space="preserve">1) Trigger the relevant events. 2) Check the records/support information: authorised administrators can retrieve records.</t>
  </si>
  <si>
    <t xml:space="preserve">V-LOG-05</t>
  </si>
  <si>
    <t xml:space="preserve">Records support troubleshooting and investigation</t>
  </si>
  <si>
    <t xml:space="preserve">Confirm records and support information: records support troubleshooting and investigation.</t>
  </si>
  <si>
    <t xml:space="preserve">1) Trigger the relevant events. 2) Check the records/support information: records support troubleshooting and investigation.</t>
  </si>
  <si>
    <t xml:space="preserve">V-LOG-06</t>
  </si>
  <si>
    <t xml:space="preserve">Errors shown to users are understandable</t>
  </si>
  <si>
    <t xml:space="preserve">Confirm records and support information: errors shown to users are understandable.</t>
  </si>
  <si>
    <t xml:space="preserve">1) Trigger the relevant events. 2) Check the records/support information: errors shown to users are understandable.</t>
  </si>
  <si>
    <t xml:space="preserve">V-LOG-07</t>
  </si>
  <si>
    <t xml:space="preserve">Support information is enough to diagnose problems</t>
  </si>
  <si>
    <t xml:space="preserve">Confirm records and support information: support information is enough to diagnose problems.</t>
  </si>
  <si>
    <t xml:space="preserve">1) Trigger the relevant events. 2) Check the records/support information: support information is enough to diagnose problems.</t>
  </si>
  <si>
    <t xml:space="preserve">V-LOG-08</t>
  </si>
  <si>
    <t xml:space="preserve">Diagnostic information does not expose secrets</t>
  </si>
  <si>
    <t xml:space="preserve">Confirm records and support information: diagnostic information does not expose secrets.</t>
  </si>
  <si>
    <t xml:space="preserve">1) Trigger the relevant events. 2) Check the records/support information: diagnostic information does not expose secrets.</t>
  </si>
  <si>
    <t xml:space="preserve">V-LOG-09</t>
  </si>
  <si>
    <t xml:space="preserve">Log retention follows the approved rules</t>
  </si>
  <si>
    <t xml:space="preserve">Confirm records and support information: log retention follows the approved rules.</t>
  </si>
  <si>
    <t xml:space="preserve">1) Trigger the relevant events. 2) Check the records/support information: log retention follows the approved rules.</t>
  </si>
  <si>
    <t xml:space="preserve">V-DEV-0001</t>
  </si>
  <si>
    <t xml:space="preserve">Source code is openly available for independent review</t>
  </si>
  <si>
    <t xml:space="preserve">Confirm the code can be independently inspected, as promised. This guards against a tampered update reaching customers.</t>
  </si>
  <si>
    <t xml:space="preserve">DEV-0001</t>
  </si>
  <si>
    <t xml:space="preserve">Trustworthy software supply chain</t>
  </si>
  <si>
    <t xml:space="preserve">Build/release engineer + security reviewer</t>
  </si>
  <si>
    <t xml:space="preserve">Access to the build and release process and the published assessment results.</t>
  </si>
  <si>
    <t xml:space="preserve">1) Locate the public source and confirm it is complete enough for outside review. 2) Record the evidence. 3) Confirm a tampered or unexpected component/version would be caught.</t>
  </si>
  <si>
    <t xml:space="preserve">The control is present, enforced, and produces evidence.</t>
  </si>
  <si>
    <t xml:space="preserve">The control is missing or can be bypassed, so a tampered update could reach customers.</t>
  </si>
  <si>
    <t xml:space="preserve">Build/release records, the component inventory, signatures, and assessment reports.</t>
  </si>
  <si>
    <t xml:space="preserve">Passes only if the control is enforced and evidenced.</t>
  </si>
  <si>
    <t xml:space="preserve">Partially covered (independent assessments published 2022–2025; component inventory available)</t>
  </si>
  <si>
    <t xml:space="preserve">Directly addresses the supply-chain risk (R-09).</t>
  </si>
  <si>
    <t xml:space="preserve">V-DEV-0002</t>
  </si>
  <si>
    <t xml:space="preserve">Code-quality checks are enforced before changes are accepted</t>
  </si>
  <si>
    <t xml:space="preserve">Confirm automated style/quality checks run and block bad changes. This guards against a tampered update reaching customers.</t>
  </si>
  <si>
    <t xml:space="preserve">DEV-0002</t>
  </si>
  <si>
    <t xml:space="preserve">1) Submit a deliberately non-conforming change and confirm the automated checks reject it. 2) Record the evidence. 3) Confirm a tampered or unexpected component/version would be caught.</t>
  </si>
  <si>
    <t xml:space="preserve">V-DEV-0003</t>
  </si>
  <si>
    <t xml:space="preserve">Automated test suites exist and run</t>
  </si>
  <si>
    <t xml:space="preserve">Confirm the product keeps automated tests that run on changes. This guards against a tampered update reaching customers.</t>
  </si>
  <si>
    <t xml:space="preserve">DEV-0003</t>
  </si>
  <si>
    <t xml:space="preserve">1) Confirm the test suites exist, run automatically, and a failing test blocks the change. 2) Record the evidence. 3) Confirm a tampered or unexpected component/version would be caught.</t>
  </si>
  <si>
    <t xml:space="preserve">V-DEV-0004</t>
  </si>
  <si>
    <t xml:space="preserve">Dependencies are pinned/locked</t>
  </si>
  <si>
    <t xml:space="preserve">Confirm the exact versions of outside components are fixed, so builds are repeatable and tamper is detectable. This guards against a tampered update reaching customers.</t>
  </si>
  <si>
    <t xml:space="preserve">DEV-0004</t>
  </si>
  <si>
    <t xml:space="preserve">1) Confirm lock files exist and a build uses exactly those versions. 2) Record the evidence. 3) Confirm a tampered or unexpected component/version would be caught.</t>
  </si>
  <si>
    <t xml:space="preserve">V-DEV-0005</t>
  </si>
  <si>
    <t xml:space="preserve">Release packages are signed and genuine</t>
  </si>
  <si>
    <t xml:space="preserve">Confirm each release is signed so customers can tell it is genuine and untampered. This guards against a tampered update reaching customers.</t>
  </si>
  <si>
    <t xml:space="preserve">DEV-0005</t>
  </si>
  <si>
    <t xml:space="preserve">1) Check a release's signature and confirm an unsigned or altered package is rejected. 2) Record the evidence. 3) Confirm a tampered or unexpected component/version would be caught.</t>
  </si>
  <si>
    <t xml:space="preserve">V-DEV-0006</t>
  </si>
  <si>
    <t xml:space="preserve">An inventory of components and vulnerability scanning are maintained</t>
  </si>
  <si>
    <t xml:space="preserve">Confirm there is a component inventory (bill of materials) and it is scanned for known problems. This guards against a tampered update reaching customers.</t>
  </si>
  <si>
    <t xml:space="preserve">DEV-0006</t>
  </si>
  <si>
    <t xml:space="preserve">1) Confirm an up-to-date component inventory exists and is checked against known-vulnerability sources. 2) Record the evidence. 3) Confirm a tampered or unexpected component/version would be caught.</t>
  </si>
  <si>
    <t xml:space="preserve">V-DEV-0007</t>
  </si>
  <si>
    <t xml:space="preserve">Independent security assessments are commissioned and published</t>
  </si>
  <si>
    <t xml:space="preserve">Confirm outside experts review the product and results are published. This guards against a tampered update reaching customers.</t>
  </si>
  <si>
    <t xml:space="preserve">DEV-0007</t>
  </si>
  <si>
    <t xml:space="preserve">1) Confirm recent independent assessments exist, cover the product, and their findings were resolved. 2) Record the evidence. 3) Confirm a tampered or unexpected component/version would be caught.</t>
  </si>
  <si>
    <t xml:space="preserve">Cross-Platform Matrix (§8.5)</t>
  </si>
  <si>
    <t xml:space="preserve">Which capability is checked on which platform; confirm intended differences are documented</t>
  </si>
  <si>
    <t xml:space="preserve">Capability</t>
  </si>
  <si>
    <t xml:space="preserve">Web</t>
  </si>
  <si>
    <t xml:space="preserve">iPhone/iPad</t>
  </si>
  <si>
    <t xml:space="preserve">Android</t>
  </si>
  <si>
    <t xml:space="preserve">Computer app</t>
  </si>
  <si>
    <t xml:space="preserve">Browser add-on</t>
  </si>
  <si>
    <t xml:space="preserve">Command line</t>
  </si>
  <si>
    <t xml:space="preserve">Cloud</t>
  </si>
  <si>
    <t xml:space="preserve">Self-hosted</t>
  </si>
  <si>
    <t xml:space="preserve">Notes / intended differences</t>
  </si>
  <si>
    <t xml:space="preserve">Sign in &amp; unlock</t>
  </si>
  <si>
    <t xml:space="preserve">Yes / confirm</t>
  </si>
  <si>
    <t xml:space="preserve">Confirm intended differences are documented</t>
  </si>
  <si>
    <t xml:space="preserve">View and edit items</t>
  </si>
  <si>
    <t xml:space="preserve">Search</t>
  </si>
  <si>
    <t xml:space="preserve">Autofill a login</t>
  </si>
  <si>
    <t xml:space="preserve">Generate a password</t>
  </si>
  <si>
    <t xml:space="preserve">Share via a collection</t>
  </si>
  <si>
    <t xml:space="preserve">Sync across devices</t>
  </si>
  <si>
    <t xml:space="preserve">Import / export</t>
  </si>
  <si>
    <t xml:space="preserve">Admin controls</t>
  </si>
  <si>
    <t xml:space="preserve">Send a secure item</t>
  </si>
  <si>
    <t xml:space="preserve">Compatibility Matrix (§8.17)</t>
  </si>
  <si>
    <t xml:space="preserve">Supported versions — to be filled from approved product documentation (NOT invented here)</t>
  </si>
  <si>
    <t xml:space="preserve">Category</t>
  </si>
  <si>
    <t xml:space="preserve">Supported versions (from approved documentation)</t>
  </si>
  <si>
    <t xml:space="preserve">Confirmed?</t>
  </si>
  <si>
    <t xml:space="preserve">Tested?</t>
  </si>
  <si>
    <t xml:space="preserve">Desktop operating systems</t>
  </si>
  <si>
    <t xml:space="preserve">— to be filled from approved list —</t>
  </si>
  <si>
    <t xml:space="preserve">Mobile operating systems</t>
  </si>
  <si>
    <t xml:space="preserve">Web browsers</t>
  </si>
  <si>
    <t xml:space="preserve">Browser-extension builds</t>
  </si>
  <si>
    <t xml:space="preserve">Server operating systems</t>
  </si>
  <si>
    <t xml:space="preserve">Container platforms</t>
  </si>
  <si>
    <t xml:space="preserve">Databases</t>
  </si>
  <si>
    <t xml:space="preserve">Company sign-in providers</t>
  </si>
  <si>
    <t xml:space="preserve">Product editions</t>
  </si>
  <si>
    <t xml:space="preserve">Older / newer app versions</t>
  </si>
  <si>
    <t xml:space="preserve">Test-Data Plan (§11)</t>
  </si>
  <si>
    <t xml:space="preserve">The safe, made-up information needed — and how it is handled</t>
  </si>
  <si>
    <t xml:space="preserve">Test-data type</t>
  </si>
  <si>
    <t xml:space="preserve">Why it is needed</t>
  </si>
  <si>
    <t xml:space="preserve">Handling</t>
  </si>
  <si>
    <t xml:space="preserve">New accounts</t>
  </si>
  <si>
    <t xml:space="preserve">To exercise checks that depend on 'new accounts'.</t>
  </si>
  <si>
    <t xml:space="preserve">Created fresh; protected; reset and deleted after use.</t>
  </si>
  <si>
    <t xml:space="preserve">Existing accounts</t>
  </si>
  <si>
    <t xml:space="preserve">To exercise checks that depend on 'existing accounts'.</t>
  </si>
  <si>
    <t xml:space="preserve">Different roles</t>
  </si>
  <si>
    <t xml:space="preserve">To exercise checks that depend on 'different roles'.</t>
  </si>
  <si>
    <t xml:space="preserve">Multiple organizations</t>
  </si>
  <si>
    <t xml:space="preserve">To exercise checks that depend on 'multiple organizations'.</t>
  </si>
  <si>
    <t xml:space="preserve">Personal and shared information</t>
  </si>
  <si>
    <t xml:space="preserve">To exercise checks that depend on 'personal and shared information'.</t>
  </si>
  <si>
    <t xml:space="preserve">Small and large data sets</t>
  </si>
  <si>
    <t xml:space="preserve">To exercise checks that depend on 'small and large data sets'.</t>
  </si>
  <si>
    <t xml:space="preserve">Attachments</t>
  </si>
  <si>
    <t xml:space="preserve">To exercise checks that depend on 'attachments'.</t>
  </si>
  <si>
    <t xml:space="preserve">Valid and invalid import files</t>
  </si>
  <si>
    <t xml:space="preserve">To exercise checks that depend on 'valid and invalid import files'.</t>
  </si>
  <si>
    <t xml:space="preserve">Duplicate information</t>
  </si>
  <si>
    <t xml:space="preserve">To exercise checks that depend on 'duplicate information'.</t>
  </si>
  <si>
    <t xml:space="preserve">International characters</t>
  </si>
  <si>
    <t xml:space="preserve">To exercise checks that depend on 'international characters'.</t>
  </si>
  <si>
    <t xml:space="preserve">Long names and descriptions</t>
  </si>
  <si>
    <t xml:space="preserve">To exercise checks that depend on 'long names and descriptions'.</t>
  </si>
  <si>
    <t xml:space="preserve">Different languages</t>
  </si>
  <si>
    <t xml:space="preserve">To exercise checks that depend on 'different languages'.</t>
  </si>
  <si>
    <t xml:space="preserve">Deleted and restored information</t>
  </si>
  <si>
    <t xml:space="preserve">To exercise checks that depend on 'deleted and restored information'.</t>
  </si>
  <si>
    <t xml:space="preserve">Expired invitations</t>
  </si>
  <si>
    <t xml:space="preserve">To exercise checks that depend on 'expired invitations'.</t>
  </si>
  <si>
    <t xml:space="preserve">Disabled users</t>
  </si>
  <si>
    <t xml:space="preserve">To exercise checks that depend on 'disabled users'.</t>
  </si>
  <si>
    <t xml:space="preserve">Offline changes</t>
  </si>
  <si>
    <t xml:space="preserve">To exercise checks that depend on 'offline changes'.</t>
  </si>
  <si>
    <t xml:space="preserve">Conflicting changes</t>
  </si>
  <si>
    <t xml:space="preserve">To exercise checks that depend on 'conflicting changes'.</t>
  </si>
  <si>
    <t xml:space="preserve">Historical product versions</t>
  </si>
  <si>
    <t xml:space="preserve">To exercise checks that depend on 'historical product versions'.</t>
  </si>
  <si>
    <t xml:space="preserve">Backup and restore sets</t>
  </si>
  <si>
    <t xml:space="preserve">To exercise checks that depend on 'backup and restore sets'.</t>
  </si>
  <si>
    <t xml:space="preserve">Security-sensitive examples</t>
  </si>
  <si>
    <t xml:space="preserve">To exercise checks that depend on 'security-sensitive examples'.</t>
  </si>
  <si>
    <t xml:space="preserve">Rule: never use real customer secrets or personal information unless a separate, approved and protected process exists. All practice data is created, protected, reset, shared only as needed, retained briefly, and deleted after use.</t>
  </si>
  <si>
    <t xml:space="preserve">Test Environments &amp; Configuration (§12)</t>
  </si>
  <si>
    <t xml:space="preserve">The setups required, and how each differs from real customer use</t>
  </si>
  <si>
    <t xml:space="preserve">Environment</t>
  </si>
  <si>
    <t xml:space="preserve">Configuration</t>
  </si>
  <si>
    <t xml:space="preserve">Data set</t>
  </si>
  <si>
    <t xml:space="preserve">Connected services</t>
  </si>
  <si>
    <t xml:space="preserve">Owner</t>
  </si>
  <si>
    <t xml:space="preserve">Access</t>
  </si>
  <si>
    <t xml:space="preserve">Reset method</t>
  </si>
  <si>
    <t xml:space="preserve">Differs from real use</t>
  </si>
  <si>
    <t xml:space="preserve">Development / continuous checks</t>
  </si>
  <si>
    <t xml:space="preserve">Fast automated checks</t>
  </si>
  <si>
    <t xml:space="preserve">Latest build</t>
  </si>
  <si>
    <t xml:space="preserve">Standard</t>
  </si>
  <si>
    <t xml:space="preserve">Small practice set</t>
  </si>
  <si>
    <t xml:space="preserve">Internal services</t>
  </si>
  <si>
    <t xml:space="preserve">Engineering</t>
  </si>
  <si>
    <t xml:space="preserve">Team only</t>
  </si>
  <si>
    <t xml:space="preserve">Rebuilt each run</t>
  </si>
  <si>
    <t xml:space="preserve">Not customer-representative</t>
  </si>
  <si>
    <t xml:space="preserve">Cloud staging</t>
  </si>
  <si>
    <t xml:space="preserve">System, security, acceptance</t>
  </si>
  <si>
    <t xml:space="preserve">Release candidate</t>
  </si>
  <si>
    <t xml:space="preserve">Mirrors cloud (US/EU)</t>
  </si>
  <si>
    <t xml:space="preserve">Realistic practice set</t>
  </si>
  <si>
    <t xml:space="preserve">Full services</t>
  </si>
  <si>
    <t xml:space="preserve">QA</t>
  </si>
  <si>
    <t xml:space="preserve">Restricted</t>
  </si>
  <si>
    <t xml:space="preserve">Reset between cycles</t>
  </si>
  <si>
    <t xml:space="preserve">Close to real cloud</t>
  </si>
  <si>
    <t xml:space="preserve">Self-hosted (containers)</t>
  </si>
  <si>
    <t xml:space="preserve">Install/upgrade/recovery</t>
  </si>
  <si>
    <t xml:space="preserve">Reference secure config</t>
  </si>
  <si>
    <t xml:space="preserve">Required services</t>
  </si>
  <si>
    <t xml:space="preserve">IT test</t>
  </si>
  <si>
    <t xml:space="preserve">Rebuilt per test</t>
  </si>
  <si>
    <t xml:space="preserve">Represents self-hosting</t>
  </si>
  <si>
    <t xml:space="preserve">Self-hosted (orchestrated)</t>
  </si>
  <si>
    <t xml:space="preserve">Reliability &amp; high availability</t>
  </si>
  <si>
    <t xml:space="preserve">HA config</t>
  </si>
  <si>
    <t xml:space="preserve">Realistic set</t>
  </si>
  <si>
    <t xml:space="preserve">Represents larger self-host</t>
  </si>
  <si>
    <t xml:space="preserve">Device &amp; browser lab</t>
  </si>
  <si>
    <t xml:space="preserve">Cross-platform &amp; mobile security</t>
  </si>
  <si>
    <t xml:space="preserve">Current apps</t>
  </si>
  <si>
    <t xml:space="preserve">Per platform</t>
  </si>
  <si>
    <t xml:space="preserve">Practice account</t>
  </si>
  <si>
    <t xml:space="preserve">Push/notifications</t>
  </si>
  <si>
    <t xml:space="preserve">Reimaged</t>
  </si>
  <si>
    <t xml:space="preserve">Real device variety</t>
  </si>
  <si>
    <t xml:space="preserve">Company sign-in / directory test rig</t>
  </si>
  <si>
    <t xml:space="preserve">Integration checks</t>
  </si>
  <si>
    <t xml:space="preserve">N/A</t>
  </si>
  <si>
    <t xml:space="preserve">Test provider</t>
  </si>
  <si>
    <t xml:space="preserve">Practice org</t>
  </si>
  <si>
    <t xml:space="preserve">Test IdP/directory</t>
  </si>
  <si>
    <t xml:space="preserve">Integration QA</t>
  </si>
  <si>
    <t xml:space="preserve">Reset per test</t>
  </si>
  <si>
    <t xml:space="preserve">Stand-in for real providers</t>
  </si>
  <si>
    <t xml:space="preserve">Load / capacity harness</t>
  </si>
  <si>
    <t xml:space="preserve">Scaled config</t>
  </si>
  <si>
    <t xml:space="preserve">Large practice set</t>
  </si>
  <si>
    <t xml:space="preserve">Load generators</t>
  </si>
  <si>
    <t xml:space="preserve">Perf QA</t>
  </si>
  <si>
    <t xml:space="preserve">Reset per run</t>
  </si>
  <si>
    <t xml:space="preserve">Synthetic load (targets pending)</t>
  </si>
  <si>
    <t xml:space="preserve">Poor-network / offline rig</t>
  </si>
  <si>
    <t xml:space="preserve">Sync &amp; resilience</t>
  </si>
  <si>
    <t xml:space="preserve">Throttled network</t>
  </si>
  <si>
    <t xml:space="preserve">Simulated network</t>
  </si>
  <si>
    <t xml:space="preserve">Simulated conditions</t>
  </si>
  <si>
    <t xml:space="preserve">Accessibility lab</t>
  </si>
  <si>
    <t xml:space="preserve">Accessibility checks</t>
  </si>
  <si>
    <t xml:space="preserve">Assistive tech</t>
  </si>
  <si>
    <t xml:space="preserve">Screen reader etc.</t>
  </si>
  <si>
    <t xml:space="preserve">Real assistive technology</t>
  </si>
  <si>
    <t xml:space="preserve">Security test enclave</t>
  </si>
  <si>
    <t xml:space="preserve">Security &amp; abuse checks</t>
  </si>
  <si>
    <t xml:space="preserve">Hardened, isolated</t>
  </si>
  <si>
    <t xml:space="preserve">Practice data</t>
  </si>
  <si>
    <t xml:space="preserve">Controlled</t>
  </si>
  <si>
    <t xml:space="preserve">Security</t>
  </si>
  <si>
    <t xml:space="preserve">Highly restricted</t>
  </si>
  <si>
    <t xml:space="preserve">Rebuilt per engagement</t>
  </si>
  <si>
    <t xml:space="preserve">Isolated; specialist-run</t>
  </si>
  <si>
    <t xml:space="preserve">Entry &amp; Exit Criteria — Verification (§13)</t>
  </si>
  <si>
    <t xml:space="preserve">When checking can start, and when it is complete enough to support a release decision</t>
  </si>
  <si>
    <t xml:space="preserve">Before checking can start (entry)</t>
  </si>
  <si>
    <t xml:space="preserve">•</t>
  </si>
  <si>
    <t xml:space="preserve">The requirements are approved and major conflicts resolved.</t>
  </si>
  <si>
    <t xml:space="preserve">The exact product version is identified.</t>
  </si>
  <si>
    <t xml:space="preserve">A working test environment and practice data are ready.</t>
  </si>
  <si>
    <t xml:space="preserve">The list of supported platforms is approved.</t>
  </si>
  <si>
    <t xml:space="preserve">Known limitations are written down.</t>
  </si>
  <si>
    <t xml:space="preserve">Specialists are available for the highest-risk checks.</t>
  </si>
  <si>
    <t xml:space="preserve">Before checking is complete (exit)</t>
  </si>
  <si>
    <t xml:space="preserve">Every critical requirement has been checked.</t>
  </si>
  <si>
    <t xml:space="preserve">All required platforms are covered.</t>
  </si>
  <si>
    <t xml:space="preserve">All security checks are complete.</t>
  </si>
  <si>
    <t xml:space="preserve">No unresolved problem serious enough to block release remains.</t>
  </si>
  <si>
    <t xml:space="preserve">Every difference from expected behaviour is documented.</t>
  </si>
  <si>
    <t xml:space="preserve">Traceability is up to date and evidence reviewed.</t>
  </si>
  <si>
    <t xml:space="preserve">Any remaining risk is formally accepted by an authorised owner.</t>
  </si>
  <si>
    <t xml:space="preserve">Defect &amp; Deviation Process (§14)</t>
  </si>
  <si>
    <t xml:space="preserve">How problems are recorded, fixed, re-checked and reported</t>
  </si>
  <si>
    <t xml:space="preserve">Severity</t>
  </si>
  <si>
    <t xml:space="preserve">Meaning</t>
  </si>
  <si>
    <t xml:space="preserve">Could expose sensitive information, cause unrecoverable loss, permit unauthorised access, or make the product unsafe/unusable for a major customer group.</t>
  </si>
  <si>
    <t xml:space="preserve">Prevents an important task or seriously damages reliability, security, privacy, or business operation.</t>
  </si>
  <si>
    <t xml:space="preserve">Causes incorrect or difficult behaviour but has a reasonable workaround.</t>
  </si>
  <si>
    <t xml:space="preserve">Low</t>
  </si>
  <si>
    <t xml:space="preserve">Limited impact; does not prevent the intended task.</t>
  </si>
  <si>
    <t xml:space="preserve">Process step</t>
  </si>
  <si>
    <t xml:space="preserve">What happens</t>
  </si>
  <si>
    <t xml:space="preserve">Record</t>
  </si>
  <si>
    <t xml:space="preserve">Every problem is logged with what was seen and how to reproduce it.</t>
  </si>
  <si>
    <t xml:space="preserve">Reproduce</t>
  </si>
  <si>
    <t xml:space="preserve">The problem is reliably reproduced before work begins.</t>
  </si>
  <si>
    <t xml:space="preserve">Prioritise</t>
  </si>
  <si>
    <t xml:space="preserve">Severity (impact) is set separately from repair priority (order of work).</t>
  </si>
  <si>
    <t xml:space="preserve">Assign &amp; correct</t>
  </si>
  <si>
    <t xml:space="preserve">An owner fixes it.</t>
  </si>
  <si>
    <t xml:space="preserve">Re-check</t>
  </si>
  <si>
    <t xml:space="preserve">The original check is repeated to confirm the fix.</t>
  </si>
  <si>
    <t xml:space="preserve">Regression</t>
  </si>
  <si>
    <t xml:space="preserve">The fix is added to the repeated-checks set.</t>
  </si>
  <si>
    <t xml:space="preserve">Trace</t>
  </si>
  <si>
    <t xml:space="preserve">Each problem is linked to the requirement(s) and risk(s) it affects.</t>
  </si>
  <si>
    <t xml:space="preserve">Cross-platform review</t>
  </si>
  <si>
    <t xml:space="preserve">Each problem is reviewed for impact on other platforms.</t>
  </si>
  <si>
    <t xml:space="preserve">Communicate</t>
  </si>
  <si>
    <t xml:space="preserve">Decision-makers are kept informed of anything release-affecting.</t>
  </si>
  <si>
    <t xml:space="preserve">Roles &amp; Responsibilities (§15)</t>
  </si>
  <si>
    <t xml:space="preserve">Who prepares, reviews, executes, approves — with independence for high-risk checks</t>
  </si>
  <si>
    <t xml:space="preserve">Role</t>
  </si>
  <si>
    <t xml:space="preserve">Prepares</t>
  </si>
  <si>
    <t xml:space="preserve">Reviews</t>
  </si>
  <si>
    <t xml:space="preserve">Executes</t>
  </si>
  <si>
    <t xml:space="preserve">Approves</t>
  </si>
  <si>
    <t xml:space="preserve">Owns decision</t>
  </si>
  <si>
    <t xml:space="preserve">Business owner</t>
  </si>
  <si>
    <t xml:space="preserve">Objectives</t>
  </si>
  <si>
    <t xml:space="preserve">Results</t>
  </si>
  <si>
    <t xml:space="preserve">—</t>
  </si>
  <si>
    <t xml:space="preserve">Release acceptance</t>
  </si>
  <si>
    <t xml:space="preserve">Overall acceptance</t>
  </si>
  <si>
    <t xml:space="preserve">Product manager</t>
  </si>
  <si>
    <t xml:space="preserve">Scope &amp; priorities</t>
  </si>
  <si>
    <t xml:space="preserve">Plans</t>
  </si>
  <si>
    <t xml:space="preserve">Scope</t>
  </si>
  <si>
    <t xml:space="preserve">Product decisions</t>
  </si>
  <si>
    <t xml:space="preserve">Requirements owner</t>
  </si>
  <si>
    <t xml:space="preserve">Requirement clarifications</t>
  </si>
  <si>
    <t xml:space="preserve">Traceability</t>
  </si>
  <si>
    <t xml:space="preserve">Requirement changes</t>
  </si>
  <si>
    <t xml:space="preserve">Requirement meaning</t>
  </si>
  <si>
    <t xml:space="preserve">Verification lead</t>
  </si>
  <si>
    <t xml:space="preserve">Verification plan</t>
  </si>
  <si>
    <t xml:space="preserve">Cases &amp; evidence</t>
  </si>
  <si>
    <t xml:space="preserve">Runs verification</t>
  </si>
  <si>
    <t xml:space="preserve">Verification completion</t>
  </si>
  <si>
    <t xml:space="preserve">Verification result</t>
  </si>
  <si>
    <t xml:space="preserve">Validation lead</t>
  </si>
  <si>
    <t xml:space="preserve">Validation plan</t>
  </si>
  <si>
    <t xml:space="preserve">Scenarios &amp; evidence</t>
  </si>
  <si>
    <t xml:space="preserve">Runs validation</t>
  </si>
  <si>
    <t xml:space="preserve">Validation completion</t>
  </si>
  <si>
    <t xml:space="preserve">Validation result</t>
  </si>
  <si>
    <t xml:space="preserve">Quality representative</t>
  </si>
  <si>
    <t xml:space="preserve">Standards</t>
  </si>
  <si>
    <t xml:space="preserve">All evidence</t>
  </si>
  <si>
    <t xml:space="preserve">Audits</t>
  </si>
  <si>
    <t xml:space="preserve">Process compliance</t>
  </si>
  <si>
    <t xml:space="preserve">Quality sign-off</t>
  </si>
  <si>
    <t xml:space="preserve">Security specialist</t>
  </si>
  <si>
    <t xml:space="preserve">Security protocol</t>
  </si>
  <si>
    <t xml:space="preserve">Security cases</t>
  </si>
  <si>
    <t xml:space="preserve">Security clearance</t>
  </si>
  <si>
    <t xml:space="preserve">Security findings</t>
  </si>
  <si>
    <t xml:space="preserve">Privacy specialist</t>
  </si>
  <si>
    <t xml:space="preserve">Privacy checklist</t>
  </si>
  <si>
    <t xml:space="preserve">Privacy cases</t>
  </si>
  <si>
    <t xml:space="preserve">Privacy checks</t>
  </si>
  <si>
    <t xml:space="preserve">Privacy clearance</t>
  </si>
  <si>
    <t xml:space="preserve">Privacy findings</t>
  </si>
  <si>
    <t xml:space="preserve">Accessibility checklist</t>
  </si>
  <si>
    <t xml:space="preserve">Accessibility cases</t>
  </si>
  <si>
    <t xml:space="preserve">Accessibility level</t>
  </si>
  <si>
    <t xml:space="preserve">Accessibility findings</t>
  </si>
  <si>
    <t xml:space="preserve">Platform test owners</t>
  </si>
  <si>
    <t xml:space="preserve">Per-platform plans</t>
  </si>
  <si>
    <t xml:space="preserve">Platform cases</t>
  </si>
  <si>
    <t xml:space="preserve">Platform checks</t>
  </si>
  <si>
    <t xml:space="preserve">Platform coverage</t>
  </si>
  <si>
    <t xml:space="preserve">Platform results</t>
  </si>
  <si>
    <t xml:space="preserve">Developers</t>
  </si>
  <si>
    <t xml:space="preserve">Fixes</t>
  </si>
  <si>
    <t xml:space="preserve">Design inputs</t>
  </si>
  <si>
    <t xml:space="preserve">Unit checks</t>
  </si>
  <si>
    <t xml:space="preserve">Corrections</t>
  </si>
  <si>
    <t xml:space="preserve">Operations</t>
  </si>
  <si>
    <t xml:space="preserve">Environments</t>
  </si>
  <si>
    <t xml:space="preserve">Recovery plans</t>
  </si>
  <si>
    <t xml:space="preserve">Deploy/backup/restore</t>
  </si>
  <si>
    <t xml:space="preserve">Operational readiness</t>
  </si>
  <si>
    <t xml:space="preserve">Operational results</t>
  </si>
  <si>
    <t xml:space="preserve">Customer support</t>
  </si>
  <si>
    <t xml:space="preserve">Common-problem input</t>
  </si>
  <si>
    <t xml:space="preserve">Support evidence</t>
  </si>
  <si>
    <t xml:space="preserve">Support checks</t>
  </si>
  <si>
    <t xml:space="preserve">Support readiness</t>
  </si>
  <si>
    <t xml:space="preserve">Representative users</t>
  </si>
  <si>
    <t xml:space="preserve">Validation scenarios</t>
  </si>
  <si>
    <t xml:space="preserve">Real-world acceptance input</t>
  </si>
  <si>
    <t xml:space="preserve">Release decision-maker</t>
  </si>
  <si>
    <t xml:space="preserve">All results</t>
  </si>
  <si>
    <t xml:space="preserve">Go / no-go</t>
  </si>
  <si>
    <t xml:space="preserve">Release decision</t>
  </si>
  <si>
    <t xml:space="preserve">Regulatory / legal reviewer</t>
  </si>
  <si>
    <t xml:space="preserve">Applicable obligations</t>
  </si>
  <si>
    <t xml:space="preserve">Compliance evidence</t>
  </si>
  <si>
    <t xml:space="preserve">Compliance statements</t>
  </si>
  <si>
    <t xml:space="preserve">Legal/regulatory sign-off</t>
  </si>
  <si>
    <t xml:space="preserve">Schedule &amp; Test Stages (§16)</t>
  </si>
  <si>
    <t xml:space="preserve">Organised by stage, not fixed dates</t>
  </si>
  <si>
    <t xml:space="preserve">#</t>
  </si>
  <si>
    <t xml:space="preserve">Stage</t>
  </si>
  <si>
    <t xml:space="preserve">Purpose (what it achieves)</t>
  </si>
  <si>
    <t xml:space="preserve">Main roles</t>
  </si>
  <si>
    <t xml:space="preserve">Enters when</t>
  </si>
  <si>
    <t xml:space="preserve">Completes when</t>
  </si>
  <si>
    <t xml:space="preserve">1</t>
  </si>
  <si>
    <t xml:space="preserve">Requirements &amp; risk review</t>
  </si>
  <si>
    <t xml:space="preserve">Complete the 'requirements &amp; risk review' portion of the plan.</t>
  </si>
  <si>
    <t xml:space="preserve">Previous stage's exit met; inputs ready.</t>
  </si>
  <si>
    <t xml:space="preserve">Its checks pass and evidence is recorded.</t>
  </si>
  <si>
    <t xml:space="preserve">2</t>
  </si>
  <si>
    <t xml:space="preserve">Test-design review</t>
  </si>
  <si>
    <t xml:space="preserve">Complete the 'test-design review' portion of the plan.</t>
  </si>
  <si>
    <t xml:space="preserve">3</t>
  </si>
  <si>
    <t xml:space="preserve">Complete the 'component &amp; feature verification' portion of the plan.</t>
  </si>
  <si>
    <t xml:space="preserve">4</t>
  </si>
  <si>
    <t xml:space="preserve">Complete the 'platform verification' portion of the plan.</t>
  </si>
  <si>
    <t xml:space="preserve">5</t>
  </si>
  <si>
    <t xml:space="preserve">Complete the 'integration verification' portion of the plan.</t>
  </si>
  <si>
    <t xml:space="preserve">6</t>
  </si>
  <si>
    <t xml:space="preserve">Complete the 'end-to-end workflow verification' portion of the plan.</t>
  </si>
  <si>
    <t xml:space="preserve">7</t>
  </si>
  <si>
    <t xml:space="preserve">Complete the 'security &amp; privacy verification' portion of the plan.</t>
  </si>
  <si>
    <t xml:space="preserve">8</t>
  </si>
  <si>
    <t xml:space="preserve">Complete the 'reliability, recovery &amp; upgrade verification' portion of the plan.</t>
  </si>
  <si>
    <t xml:space="preserve">9</t>
  </si>
  <si>
    <t xml:space="preserve">Complete the 'performance &amp; capacity verification' portion of the plan.</t>
  </si>
  <si>
    <t xml:space="preserve">10</t>
  </si>
  <si>
    <t xml:space="preserve">Complete the 'accessibility &amp; localization verification' portion of the plan.</t>
  </si>
  <si>
    <t xml:space="preserve">11</t>
  </si>
  <si>
    <t xml:space="preserve">Full regression verification</t>
  </si>
  <si>
    <t xml:space="preserve">Complete the 'full regression verification' portion of the plan.</t>
  </si>
  <si>
    <t xml:space="preserve">12</t>
  </si>
  <si>
    <t xml:space="preserve">Representative-user validation</t>
  </si>
  <si>
    <t xml:space="preserve">Complete the 'representative-user validation' portion of the plan.</t>
  </si>
  <si>
    <t xml:space="preserve">13</t>
  </si>
  <si>
    <t xml:space="preserve">Administrative &amp; operational validation</t>
  </si>
  <si>
    <t xml:space="preserve">Complete the 'administrative &amp; operational validation' portion of the plan.</t>
  </si>
  <si>
    <t xml:space="preserve">14</t>
  </si>
  <si>
    <t xml:space="preserve">Documentation validation</t>
  </si>
  <si>
    <t xml:space="preserve">Complete the 'documentation validation' portion of the plan.</t>
  </si>
  <si>
    <t xml:space="preserve">15</t>
  </si>
  <si>
    <t xml:space="preserve">Final evidence review</t>
  </si>
  <si>
    <t xml:space="preserve">Complete the 'final evidence review' portion of the plan.</t>
  </si>
  <si>
    <t xml:space="preserve">16</t>
  </si>
  <si>
    <t xml:space="preserve">Release-readiness decision</t>
  </si>
  <si>
    <t xml:space="preserve">Complete the 'release-readiness decision' portion of the plan.</t>
  </si>
  <si>
    <t xml:space="preserve">17</t>
  </si>
  <si>
    <t xml:space="preserve">Post-release confirmation (if required)</t>
  </si>
  <si>
    <t xml:space="preserve">Complete the 'post-release confirmation (if required)' portion of the plan.</t>
  </si>
  <si>
    <t xml:space="preserve">Regression Groups (§8.20)</t>
  </si>
  <si>
    <t xml:space="preserve">Which checks are repeated after a change, and what triggers each group</t>
  </si>
  <si>
    <t xml:space="preserve">Group</t>
  </si>
  <si>
    <t xml:space="preserve">What it contains</t>
  </si>
  <si>
    <t xml:space="preserve">When it runs</t>
  </si>
  <si>
    <t xml:space="preserve">Release-blocking checks</t>
  </si>
  <si>
    <t xml:space="preserve">All 'Critical' cases across every area</t>
  </si>
  <si>
    <t xml:space="preserve">Any change, before every release</t>
  </si>
  <si>
    <t xml:space="preserve">Security-critical checks</t>
  </si>
  <si>
    <t xml:space="preserve">All V-SEC, V-SEP, V-IAM refusal, and V-CRY cases</t>
  </si>
  <si>
    <t xml:space="preserve">Any change touching sign-in, permissions, encryption or releases</t>
  </si>
  <si>
    <t xml:space="preserve">Core-workflow checks</t>
  </si>
  <si>
    <t xml:space="preserve">Key V-CAP and V-SYNC cases</t>
  </si>
  <si>
    <t xml:space="preserve">Any change to everyday features or sync</t>
  </si>
  <si>
    <t xml:space="preserve">Platform-specific checks</t>
  </si>
  <si>
    <t xml:space="preserve">V-XPL plus the affected platform's cases</t>
  </si>
  <si>
    <t xml:space="preserve">Any change to a specific app or platform</t>
  </si>
  <si>
    <t xml:space="preserve">V-INT and V-LOG cases</t>
  </si>
  <si>
    <t xml:space="preserve">Any change to connected systems or records</t>
  </si>
  <si>
    <t xml:space="preserve">Upgrade checks</t>
  </si>
  <si>
    <t xml:space="preserve">V-UPG and backup/restore V-REL cases</t>
  </si>
  <si>
    <t xml:space="preserve">Any database, packaging or version change</t>
  </si>
  <si>
    <t xml:space="preserve">Full regression</t>
  </si>
  <si>
    <t xml:space="preserve">Every case</t>
  </si>
  <si>
    <t xml:space="preserve">Major releases or large changes</t>
  </si>
  <si>
    <t xml:space="preserve">Requirement ID</t>
  </si>
  <si>
    <t xml:space="preserve">Requirement (plain summary)</t>
  </si>
  <si>
    <t xml:space="preserve">Level</t>
  </si>
  <si>
    <t xml:space="preserve">Related risk</t>
  </si>
  <si>
    <t xml:space="preserve">Verification case IDs</t>
  </si>
  <si>
    <t xml:space="preserve"># cases</t>
  </si>
  <si>
    <t xml:space="preserve">Final status</t>
  </si>
  <si>
    <t xml:space="preserve">Open issue</t>
  </si>
  <si>
    <t xml:space="preserve">Approval owner</t>
  </si>
  <si>
    <t xml:space="preserve">ACC-0001</t>
  </si>
  <si>
    <t xml:space="preserve">Clients should conform to WCAG accessibility guidance (keyboard nav, screen-reader</t>
  </si>
  <si>
    <t xml:space="preserve">V-ACC-01, V-ACC-02, V-ACC-03, V-ACC-04, V-ACC-05, V-ACC-06, V-ACC-07, V-ACC-08, V-ACC-09, V-ACC-10, V-ACC-11, V-ACC-12, V-ACC-13</t>
  </si>
  <si>
    <t xml:space="preserve">Not yet covered</t>
  </si>
  <si>
    <t xml:space="preserve">Awaiting execution</t>
  </si>
  <si>
    <t xml:space="preserve">ACC-0002</t>
  </si>
  <si>
    <t xml:space="preserve">Autofill and unlock flows shall remain operable via assistive technologies. ·</t>
  </si>
  <si>
    <t xml:space="preserve">AND-0001</t>
  </si>
  <si>
    <t xml:space="preserve">The System shall provide a native Android app for vault access, unlock and sync. ·</t>
  </si>
  <si>
    <t xml:space="preserve">V-XPL-01, V-XPL-02, V-XPL-03, V-XPL-04, V-XPL-05, V-XPL-06, V-XPL-07, V-XPL-08, V-XPL-09, V-XPL-10</t>
  </si>
  <si>
    <t xml:space="preserve">AND-0002</t>
  </si>
  <si>
    <t xml:space="preserve">The Android app shall integrate with the Android Autofill Framework and</t>
  </si>
  <si>
    <t xml:space="preserve">AND-0003</t>
  </si>
  <si>
    <t xml:space="preserve">The Android app shall support biometric unlock and vault timeout/lock.</t>
  </si>
  <si>
    <t xml:space="preserve">AND-0004</t>
  </si>
  <si>
    <t xml:space="preserve">The Android app shall be modularized (app, core, data, authenticator,</t>
  </si>
  <si>
    <t xml:space="preserve">AND-0005</t>
  </si>
  <si>
    <t xml:space="preserve">The Android app shall perform client-side encryption/decryption (zero-knowledge)</t>
  </si>
  <si>
    <t xml:space="preserve">AND-0006</t>
  </si>
  <si>
    <t xml:space="preserve">Sensitive material shall be stored in Android Keystore / encrypted storage.</t>
  </si>
  <si>
    <t xml:space="preserve">AND-0007</t>
  </si>
  <si>
    <t xml:space="preserve">The Android app shall support credential exchange import/export (CXF).</t>
  </si>
  <si>
    <t xml:space="preserve">Partial</t>
  </si>
  <si>
    <t xml:space="preserve">API-0001</t>
  </si>
  <si>
    <t xml:space="preserve">The System shall expose a public REST API for automation and integration.</t>
  </si>
  <si>
    <t xml:space="preserve">Interfaces</t>
  </si>
  <si>
    <t xml:space="preserve">V-INT-01, V-INT-02, V-INT-03, V-INT-04, V-INT-05, V-INT-06, V-INT-07, V-INT-08</t>
  </si>
  <si>
    <t xml:space="preserve">API-0002</t>
  </si>
  <si>
    <t xml:space="preserve">The System shall provide a CLI (`bw`) for vault/org automation and scripting. ·</t>
  </si>
  <si>
    <t xml:space="preserve">API-0003</t>
  </si>
  <si>
    <t xml:space="preserve">Clients and server shall communicate over an authenticated, encrypted client-server</t>
  </si>
  <si>
    <t xml:space="preserve">API-0004</t>
  </si>
  <si>
    <t xml:space="preserve">The System shall integrate with external IdPs via SAML 2.0 and OIDC for SSO. ·</t>
  </si>
  <si>
    <t xml:space="preserve">API-0005</t>
  </si>
  <si>
    <t xml:space="preserve">The System shall expose a SCIM v2 endpoint for user/group provisioning.</t>
  </si>
  <si>
    <t xml:space="preserve">API-0006</t>
  </si>
  <si>
    <t xml:space="preserve">The System shall support Directory Connector integration (LDAP/Entra/Okta/etc.) for</t>
  </si>
  <si>
    <t xml:space="preserve">API-0007</t>
  </si>
  <si>
    <t xml:space="preserve">The System shall send transactional email (invites, verification) via SMTP (self-host</t>
  </si>
  <si>
    <t xml:space="preserve">API-0008</t>
  </si>
  <si>
    <t xml:space="preserve">The System shall deliver push notifications to mobile/desktop clients.</t>
  </si>
  <si>
    <t xml:space="preserve">API-0009</t>
  </si>
  <si>
    <t xml:space="preserve">The System shall integrate with a billing/subscription system for paid editions. ·</t>
  </si>
  <si>
    <t xml:space="preserve">API-0010</t>
  </si>
  <si>
    <t xml:space="preserve">Import/export shall interoperate via published file formats with other password</t>
  </si>
  <si>
    <t xml:space="preserve">BEX-0001</t>
  </si>
  <si>
    <t xml:space="preserve">The System shall provide browser extensions for major browsers (Chrome, Firefox,</t>
  </si>
  <si>
    <t xml:space="preserve">BEX-0002</t>
  </si>
  <si>
    <t xml:space="preserve">The extension shall autofill credentials into web forms and detect login fields. ·</t>
  </si>
  <si>
    <t xml:space="preserve">BEX-0003</t>
  </si>
  <si>
    <t xml:space="preserve">The extension shall offer to save/update credentials on new logins.</t>
  </si>
  <si>
    <t xml:space="preserve">BEX-0004</t>
  </si>
  <si>
    <t xml:space="preserve">The extension shall support passkey (FIDO2/WebAuthn) storage and use.</t>
  </si>
  <si>
    <t xml:space="preserve">BEX-0005</t>
  </si>
  <si>
    <t xml:space="preserve">The extension shall support biometric unlock via the desktop app integration. ·</t>
  </si>
  <si>
    <t xml:space="preserve">BEX-0006</t>
  </si>
  <si>
    <t xml:space="preserve">The extension shall perform client-side encryption/decryption (zero-knowledge) and</t>
  </si>
  <si>
    <t xml:space="preserve">BEX-0007</t>
  </si>
  <si>
    <t xml:space="preserve">The extension shall warn/guard against known phishing/URI mismatch during autofill. ·</t>
  </si>
  <si>
    <t xml:space="preserve">CLI-0001</t>
  </si>
  <si>
    <t xml:space="preserve">The System shall provide a command-line client (`bw`) for vault and organization</t>
  </si>
  <si>
    <t xml:space="preserve">CLI-0002</t>
  </si>
  <si>
    <t xml:space="preserve">The CLI shall authenticate via API key or interactive login and manage a session</t>
  </si>
  <si>
    <t xml:space="preserve">CLI-0003</t>
  </si>
  <si>
    <t xml:space="preserve">The CLI shall support CRUD on vault items, folders, collections and org objects,</t>
  </si>
  <si>
    <t xml:space="preserve">CLI-0004</t>
  </si>
  <si>
    <t xml:space="preserve">The CLI shall perform client-side encryption/decryption (zero-knowledge).</t>
  </si>
  <si>
    <t xml:space="preserve">CLI-0005</t>
  </si>
  <si>
    <t xml:space="preserve">The CLI shall support a local self-hosted server endpoint via configuration.</t>
  </si>
  <si>
    <t xml:space="preserve">CLI-0006</t>
  </si>
  <si>
    <t xml:space="preserve">The CLI shall support a `serve` mode exposing a local REST API.</t>
  </si>
  <si>
    <t xml:space="preserve">CMP-0001</t>
  </si>
  <si>
    <t xml:space="preserve">Bitwarden shall maintain and publish compliance attestations relevant to its</t>
  </si>
  <si>
    <t xml:space="preserve">Compliance</t>
  </si>
  <si>
    <t xml:space="preserve">V-BUS-01, V-BUS-02, V-BUS-03, V-BUS-04, V-BUS-05, V-BUS-06, V-BUS-07, V-BUS-08, V-BUS-09</t>
  </si>
  <si>
    <t xml:space="preserve">CMP-0002</t>
  </si>
  <si>
    <t xml:space="preserve">The System shall support customer compliance needs via configurable policies</t>
  </si>
  <si>
    <t xml:space="preserve">CMP-0003</t>
  </si>
  <si>
    <t xml:space="preserve">The System shall support data-region residency choices (US/EU).</t>
  </si>
  <si>
    <t xml:space="preserve">CMP-0004</t>
  </si>
  <si>
    <t xml:space="preserve">The System shall support data subject rights (export, deletion) consistent with</t>
  </si>
  <si>
    <t xml:space="preserve">CMP-0005</t>
  </si>
  <si>
    <t xml:space="preserve">Licensing terms shall distinguish open-source (GPL/AGPL) code from the</t>
  </si>
  <si>
    <t xml:space="preserve">CMP-0006</t>
  </si>
  <si>
    <t xml:space="preserve">FIPS-validated / regulated-deployment options shall be documented where offered. ·</t>
  </si>
  <si>
    <t xml:space="preserve">CRY-0001</t>
  </si>
  <si>
    <t xml:space="preserve">The System shall encrypt vault data with AES-256 in CBC mode, authenticated with</t>
  </si>
  <si>
    <t xml:space="preserve">Cryptography &amp; keys</t>
  </si>
  <si>
    <t xml:space="preserve">V-SEC-01, V-SEC-02, V-SEC-03, V-SEC-04, V-SEC-05, V-SEC-06, V-SEC-07, V-SEC-08, V-SEC-09, V-SEC-10, V-SEC-11, V-SEC-12, V-SEC-13, V-SEC-14, V-SEC-15, V-SEC-16, V-SEC-17, V-SEC-18, V-SEC-19, V-SEC-20, V-SEC-21, V-SEC-22</t>
  </si>
  <si>
    <t xml:space="preserve">Existing (independent security assessment)</t>
  </si>
  <si>
    <t xml:space="preserve">CRY-0002</t>
  </si>
  <si>
    <t xml:space="preserve">All vault data shall be encrypted on the client device before transmission or</t>
  </si>
  <si>
    <t xml:space="preserve">CRY-0003</t>
  </si>
  <si>
    <t xml:space="preserve">The System shall derive the user's master key from the master password using a key-</t>
  </si>
  <si>
    <t xml:space="preserve">CRY-0004</t>
  </si>
  <si>
    <t xml:space="preserve">The System shall protect vault data with a symmetric encryption key that is either</t>
  </si>
  <si>
    <t xml:space="preserve">CRY-0005</t>
  </si>
  <si>
    <t xml:space="preserve">The System shall support account encryption-key rotation, re-encrypting all vault</t>
  </si>
  <si>
    <t xml:space="preserve">CRY-0006</t>
  </si>
  <si>
    <t xml:space="preserve">The System shall use the RSA cryptosystem with OAEP padding for asymmetric</t>
  </si>
  <si>
    <t xml:space="preserve">CRY-0007</t>
  </si>
  <si>
    <t xml:space="preserve">Self-hosted Enterprise shall support Key Connector, serving cryptographic keys from a</t>
  </si>
  <si>
    <t xml:space="preserve">CRY-0008</t>
  </si>
  <si>
    <t xml:space="preserve">Under SSO trusted-device decryption, decryption keys shall be delivered to trusted</t>
  </si>
  <si>
    <t xml:space="preserve">CRY-0009</t>
  </si>
  <si>
    <t xml:space="preserve">Send shall be end-to-end encrypted, with keys controlled by the sharing parties.</t>
  </si>
  <si>
    <t xml:space="preserve">CRY-0010</t>
  </si>
  <si>
    <t xml:space="preserve">The System is stated to be investigating post-quantum cryptography options</t>
  </si>
  <si>
    <t xml:space="preserve">DAT-0001</t>
  </si>
  <si>
    <t xml:space="preserve">Data entity 'Account (user)' (owner: User) shall be stored Keys derived client-side; server stores protected key material; lifecycle: Create, key-rotate, delete.</t>
  </si>
  <si>
    <t xml:space="preserve">Data</t>
  </si>
  <si>
    <t xml:space="preserve">V-SEP-01, V-SEP-02, V-SEP-03, V-SEP-04, V-CAP-001, V-CAP-002, V-CAP-003, V-CAP-004, V-CAP-005, V-CAP-006, V-CAP-007, V-CAP-008, V-CAP-009, V-CAP-010, V-CAP-011, V-CAP-012, V-CAP-013, V-CAP-014, V-CAP-015, V-CAP-016, V-CAP-017, V-CAP-018, V-CAP-019, V-CAP-020, V-CAP-021, V-CAP-022, V-CAP-023, V-CAP-024, V-CAP-025, V-CAP-026, V-CAP-027, V-CAP-028, V-CAP-029, V-CAP-030, V-CAP-031, V-CAP-032, V-CAP-033, V-CAP-034, V-CAP-035, V-CAP-036, V-CAP-037, V-CAP-038, V-CAP-039, V-CAP-040, V-CAP-041, V-CAP-042, V-CAP-043, V-CAP-044, V-CAP-045, V-CAP-046, V-CAP-047, V-CAP-048, V-CAP-049, V-CAP-050, V-CAP-051, V-CAP-052, V-CAP-053, V-CAP-054, V-CAP-055, V-CAP-056, V-CAP-057, V-CAP-058, V-CAP-059, V-CAP-060, V-CAP-061, V-CAP-062, V-CAP-063, V-CAP-064, V-CAP-065, V-CAP-066, V-CAP-067, V-CAP-068, V-CAP-069, V-CAP-070, V-CAP-071, V-CAP-072, V-CAP-073, V-CAP-074, V-CAP-075, V-CAP-076, V-CAP-077, V-CAP-078, V-CAP-079, V-CAP-080, V-CAP-081, V-CAP-082, V-CAP-083, V-CAP-084, V-CAP-085, V-CAP-086, V-CAP-087, V-CAP-088, V-CAP-089, V-CAP-090, V-CAP-091, V-CAP-092, V-CAP-093, V-CAP-094, V-CAP-095, V-CAP-096, V-CAP-097, V-CAP-098, V-CAP-099, V-CAP-100, V-CAP-101, V-CAP-102, V-CAP-103, V-CAP-104, V-CAP-105, V-CAP-106, V-CAP-107, V-CAP-108, V-CAP-109, V-CAP-110, V-CAP-111, V-CAP-112, V-CAP-113, V-CAP-114, V-CAP-115, V-CAP-116, V-CAP-117, V-CAP-118, V-CAP-119, V-CAP-120, V-CAP-121, V-CAP-122, V-CAP-123, V-CAP-124, V-CAP-125, V-CAP-126, V-CAP-127, V-CAP-128, V-CAP-129, V-CAP-130, V-CAP-131, V-CAP-132, V-CAP-133, V-CAP-134, V-CAP-135, V-CAP-136, V-CAP-137, V-CAP-138, V-CAP-139, V-CAP-140, V-CAP-141, V-CAP-142, V-CAP-143, V-CAP-144, V-CAP-145, V-CAP-146, V-CAP-147, V-CAP-148, V-CAP-149, V-CAP-150, V-CAP-151, V-CAP-152, V-CAP-153, V-CAP-154, V-CAP-155, V-CAP-156, V-CAP-157, V-CAP-158, V-CAP-159, V-CAP-160, V-CAP-161, V-CAP-162, V-CAP-163, V-CAP-164, V-CAP-165, V-CAP-166, V-CAP-167, V-CAP-168, V-CAP-169, V-CAP-170, V-CAP-171, V-CAP-172, V-CAP-173, V-CAP-174, V-CAP-175, V-CAP-176, V-CAP-177, V-CAP-178, V-CAP-179, V-CAP-180, V-SYNC-01, V-SYNC-02, V-SYNC-03, V-SYNC-04, V-SYNC-05, V-SYNC-06, V-SYNC-07, V-SYNC-08, V-SYNC-09, V-SYNC-10, V-SYNC-11, V-SYNC-12, V-SYNC-13, V-SYNC-14, V-DATA-01, V-DATA-02, V-DATA-03, V-DATA-04, V-DATA-05, V-DATA-06, V-DATA-07, V-DATA-08, V-DATA-09, V-DATA-10, V-DATA-11, V-DATA-12, V-UPG-01, V-UPG-02, V-UPG-03, V-UPG-04, V-UPG-05, V-UPG-06, V-UPG-07, V-UPG-08, V-UPG-09, V-UPG-10</t>
  </si>
  <si>
    <t xml:space="preserve">DAT-0002</t>
  </si>
  <si>
    <t xml:space="preserve">Data entity 'Vault item (login/note/card/identity/passkey)' (owner: User or Organization) shall be stored Client-encrypted ciphertext; lifecycle: CRUD, sync, export.</t>
  </si>
  <si>
    <t xml:space="preserve">DAT-0003</t>
  </si>
  <si>
    <t xml:space="preserve">Data entity 'Folder' (owner: User) shall be stored Encrypted; lifecycle: Personal organization of items.</t>
  </si>
  <si>
    <t xml:space="preserve">DAT-0004</t>
  </si>
  <si>
    <t xml:space="preserve">Data entity 'Collection' (owner: Organization) shall be stored Encrypted; access-controlled; lifecycle: Nested; item must be in ≥1 collection.</t>
  </si>
  <si>
    <t xml:space="preserve">DAT-0005</t>
  </si>
  <si>
    <t xml:space="preserve">Data entity 'Organization' (owner: Org owner) shall be stored Metadata + members; lifecycle: Admin Console managed.</t>
  </si>
  <si>
    <t xml:space="preserve">DAT-0006</t>
  </si>
  <si>
    <t xml:space="preserve">Data entity 'Group' (owner: Organization) shall be stored Membership + collection access; lifecycle: Role/permission assignment.</t>
  </si>
  <si>
    <t xml:space="preserve">DAT-0007</t>
  </si>
  <si>
    <t xml:space="preserve">Data entity 'Send' (owner: User) shall be stored End-to-end encrypted; lifecycle: Ephemeral; optional password/expiry/limits.</t>
  </si>
  <si>
    <t xml:space="preserve">DAT-0008</t>
  </si>
  <si>
    <t xml:space="preserve">Data entity 'Attachment' (owner: User/Org) shall be stored Encrypted file; lifecycle: Attached to items.</t>
  </si>
  <si>
    <t xml:space="preserve">DAT-0009</t>
  </si>
  <si>
    <t xml:space="preserve">Data entity 'Event / audit log' (owner: Organization) shall be stored Metadata; lifecycle: Org event history.</t>
  </si>
  <si>
    <t xml:space="preserve">DAT-0010</t>
  </si>
  <si>
    <t xml:space="preserve">Data entity 'Device' (owner: User) shall be stored Trust state; lifecycle: Register/verify/revoke.</t>
  </si>
  <si>
    <t xml:space="preserve">DAT-0011</t>
  </si>
  <si>
    <t xml:space="preserve">Data entity 'Organization policy' (owner: Organization) shall be stored Config; lifecycle: Enforced across members.</t>
  </si>
  <si>
    <t xml:space="preserve">DAT-0012</t>
  </si>
  <si>
    <t xml:space="preserve">Data entity 'Administrative/usage data' (owner: Bitwarden (cloud)) shall be stored Not vault ciphertext; lifecycle: Retention per policy/law.</t>
  </si>
  <si>
    <t xml:space="preserve">DAT-0013</t>
  </si>
  <si>
    <t xml:space="preserve">Organization-owned items shall not belong to an individual user and shall be</t>
  </si>
  <si>
    <t xml:space="preserve">DAT-0014</t>
  </si>
  <si>
    <t xml:space="preserve">Import/export shall support defined interchange formats (JSON/CSV, encrypted export).</t>
  </si>
  <si>
    <t xml:space="preserve">Source code shall be publicly hosted (open source) for independent review.</t>
  </si>
  <si>
    <t xml:space="preserve">Supply chain</t>
  </si>
  <si>
    <t xml:space="preserve">V-DEV-0001, V-DEV-0002, V-DEV-0003, V-DEV-0004, V-DEV-0005, V-DEV-0006, V-DEV-0007</t>
  </si>
  <si>
    <t xml:space="preserve">The client codebase shall enforce linting, formatting and static checks (ESLint,</t>
  </si>
  <si>
    <t xml:space="preserve">The codebase shall maintain automated test suites (Jest for clients; Detekt/unit</t>
  </si>
  <si>
    <t xml:space="preserve">Dependencies shall be pinned/locked (package-lock.json, Gemfile.lock,</t>
  </si>
  <si>
    <t xml:space="preserve">Release builds shall be code-signed per platform (app stores / OS signing).</t>
  </si>
  <si>
    <t xml:space="preserve">An SBOM and dependency-vulnerability scanning should be maintained.</t>
  </si>
  <si>
    <t xml:space="preserve">Third-party security assessments shall be commissioned and published per release</t>
  </si>
  <si>
    <t xml:space="preserve">DPL-0001</t>
  </si>
  <si>
    <t xml:space="preserve">The System shall offer Bitwarden-hosted cloud (US/EU data regions).</t>
  </si>
  <si>
    <t xml:space="preserve">Deployment</t>
  </si>
  <si>
    <t xml:space="preserve">V-INS-01, V-INS-02, V-INS-03, V-INS-04, V-INS-05, V-INS-06, V-INS-07, V-INS-08, V-INS-09, V-INS-10, V-INS-11, V-INS-12, V-INS-13, V-INS-14, V-INS-15, V-INS-16, V-INS-17, V-INS-18, V-INS-19, V-INS-20, V-INS-21, V-REL-01, V-REL-02, V-REL-03, V-REL-04, V-REL-05, V-REL-06, V-REL-07, V-REL-08, V-REL-09, V-REL-10, V-REL-11, V-REL-12, V-REL-13, V-REL-14, V-REL-15, V-UPG-01, V-UPG-02, V-UPG-03, V-UPG-04, V-UPG-05, V-UPG-06, V-UPG-07, V-UPG-08, V-UPG-09, V-UPG-10</t>
  </si>
  <si>
    <t xml:space="preserve">DPL-0002</t>
  </si>
  <si>
    <t xml:space="preserve">The System shall support self-hosting via Docker/Docker-Compose.</t>
  </si>
  <si>
    <t xml:space="preserve">DPL-0003</t>
  </si>
  <si>
    <t xml:space="preserve">The System shall support Kubernetes/Helm deployment (incl. AKS/EKS/OpenShift). ·</t>
  </si>
  <si>
    <t xml:space="preserve">DPL-0004</t>
  </si>
  <si>
    <t xml:space="preserve">Self-hosted install shall require and validate an installation id/key and license. ·</t>
  </si>
  <si>
    <t xml:space="preserve">DPL-0005</t>
  </si>
  <si>
    <t xml:space="preserve">Self-hosted operators shall configure TLS certificates, SMTP, and optional</t>
  </si>
  <si>
    <t xml:space="preserve">DPL-0006</t>
  </si>
  <si>
    <t xml:space="preserve">The System shall support an offline/air-gapped deployment mode for Enterprise. ·</t>
  </si>
  <si>
    <t xml:space="preserve">DPL-0007</t>
  </si>
  <si>
    <t xml:space="preserve">Configuration shall be externalized (environment files) and upgrades supported via</t>
  </si>
  <si>
    <t xml:space="preserve">DSK-0001</t>
  </si>
  <si>
    <t xml:space="preserve">The System shall provide a cross-platform desktop app (Windows/macOS/Linux) built</t>
  </si>
  <si>
    <t xml:space="preserve">Desktop</t>
  </si>
  <si>
    <t xml:space="preserve">DSK-0002</t>
  </si>
  <si>
    <t xml:space="preserve">The desktop app shall support biometric unlock (Windows Hello / Touch ID) and</t>
  </si>
  <si>
    <t xml:space="preserve">DSK-0003</t>
  </si>
  <si>
    <t xml:space="preserve">The desktop app shall provide a native browser-integration channel enabling</t>
  </si>
  <si>
    <t xml:space="preserve">DSK-0004</t>
  </si>
  <si>
    <t xml:space="preserve">The desktop app shall perform client-side encryption/decryption (zero-knowledge). ·</t>
  </si>
  <si>
    <t xml:space="preserve">DSK-0005</t>
  </si>
  <si>
    <t xml:space="preserve">The desktop app shall securely store secrets using OS credential stores.</t>
  </si>
  <si>
    <t xml:space="preserve">DSK-0006</t>
  </si>
  <si>
    <t xml:space="preserve">The desktop app shall support system tray, auto-start and auto-lock behaviours. ·</t>
  </si>
  <si>
    <t xml:space="preserve">IAM-0001</t>
  </si>
  <si>
    <t xml:space="preserve">Account identity shall be an email address + master password; the master password</t>
  </si>
  <si>
    <t xml:space="preserve">Identity &amp; access</t>
  </si>
  <si>
    <t xml:space="preserve">V-IAM-001, V-IAM-002, V-IAM-003, V-IAM-004, V-IAM-005, V-IAM-006, V-IAM-007, V-IAM-008, V-IAM-009, V-IAM-010, V-IAM-011, V-IAM-012, V-IAM-013, V-IAM-014, V-IAM-015, V-IAM-016, V-IAM-017, V-IAM-018, V-IAM-019, V-IAM-020, V-IAM-021, V-IAM-022, V-IAM-023, V-IAM-024, V-IAM-025, V-IAM-026, V-IAM-027, V-IAM-028, V-IAM-029, V-IAM-030, V-IAM-031, V-IAM-032, V-IAM-033, V-IAM-034, V-IAM-035, V-IAM-036, V-IAM-037, V-IAM-038, V-IAM-039, V-IAM-040, V-IAM-041, V-IAM-042, V-IAM-043, V-IAM-044, V-IAM-045, V-IAM-046, V-IAM-047, V-IAM-048, V-IAM-049</t>
  </si>
  <si>
    <t xml:space="preserve">IAM-0002</t>
  </si>
  <si>
    <t xml:space="preserve">The System shall provide two-step login with authenticator app (TOTP), email, FIDO2/</t>
  </si>
  <si>
    <t xml:space="preserve">IAM-0003</t>
  </si>
  <si>
    <t xml:space="preserve">The System shall support passwordless login by approving a request on an</t>
  </si>
  <si>
    <t xml:space="preserve">IAM-0004</t>
  </si>
  <si>
    <t xml:space="preserve">Enterprise SSO shall support SAML 2.0 and OIDC and shall decouple authentication</t>
  </si>
  <si>
    <t xml:space="preserve">IAM-0005</t>
  </si>
  <si>
    <t xml:space="preserve">Under SSO, the System shall support trusted-device decryption, registering the first</t>
  </si>
  <si>
    <t xml:space="preserve">IAM-0006</t>
  </si>
  <si>
    <t xml:space="preserve">The System shall support member/group provisioning via SCIM v2, Directory Connector,</t>
  </si>
  <si>
    <t xml:space="preserve">IAM-0007</t>
  </si>
  <si>
    <t xml:space="preserve">The System shall define organization member roles and combine them with collection</t>
  </si>
  <si>
    <t xml:space="preserve">IAM-0008</t>
  </si>
  <si>
    <t xml:space="preserve">The System shall provide organization account recovery whereby enrolled members can</t>
  </si>
  <si>
    <t xml:space="preserve">IAM-0009</t>
  </si>
  <si>
    <t xml:space="preserve">The System shall manage device registration/trust and support new-device</t>
  </si>
  <si>
    <t xml:space="preserve">IAM-0010</t>
  </si>
  <si>
    <t xml:space="preserve">The System shall support emergency access granting trusted contacts recovery rights</t>
  </si>
  <si>
    <t xml:space="preserve">IOS-0001</t>
  </si>
  <si>
    <t xml:space="preserve">The System shall provide a native iOS app for vault access, unlock and sync. ·</t>
  </si>
  <si>
    <t xml:space="preserve">iOS</t>
  </si>
  <si>
    <t xml:space="preserve">IOS-0002</t>
  </si>
  <si>
    <t xml:space="preserve">The iOS app shall provide an AutoFill Credential Provider extension for system</t>
  </si>
  <si>
    <t xml:space="preserve">IOS-0003</t>
  </si>
  <si>
    <t xml:space="preserve">The iOS app shall provide Share and Action extensions and push notifications. ·</t>
  </si>
  <si>
    <t xml:space="preserve">IOS-0004</t>
  </si>
  <si>
    <t xml:space="preserve">The iOS app shall support biometric unlock (Face ID / Touch ID) and vault</t>
  </si>
  <si>
    <t xml:space="preserve">IOS-0005</t>
  </si>
  <si>
    <t xml:space="preserve">The iOS app shall provide an Apple Watch companion app/widget.</t>
  </si>
  <si>
    <t xml:space="preserve">IOS-0006</t>
  </si>
  <si>
    <t xml:space="preserve">The iOS app shall perform client-side encryption/decryption (zero-knowledge) and</t>
  </si>
  <si>
    <t xml:space="preserve">IOS-0007</t>
  </si>
  <si>
    <t xml:space="preserve">Sensitive material shall be stored in the iOS Keychain / secure storage.</t>
  </si>
  <si>
    <t xml:space="preserve">LOC-0001</t>
  </si>
  <si>
    <t xml:space="preserve">The System shall support localization into multiple languages across clients. ·</t>
  </si>
  <si>
    <t xml:space="preserve">Localization</t>
  </si>
  <si>
    <t xml:space="preserve">V-LOC-01, V-LOC-02, V-LOC-03, V-LOC-04, V-LOC-05, V-LOC-06, V-LOC-07, V-LOC-08, V-LOC-09, V-LOC-10, V-LOC-11, V-LOC-12</t>
  </si>
  <si>
    <t xml:space="preserve">LOC-0002</t>
  </si>
  <si>
    <t xml:space="preserve">Translations shall be managed via a community/continuous localization workflow</t>
  </si>
  <si>
    <t xml:space="preserve">LOC-0003</t>
  </si>
  <si>
    <t xml:space="preserve">The System shall support locale-appropriate formatting (dates, numbers) in UI. ·</t>
  </si>
  <si>
    <t xml:space="preserve">OPS-0001</t>
  </si>
  <si>
    <t xml:space="preserve">Organizations shall have access to event/audit logs of member and vault activity. ·</t>
  </si>
  <si>
    <t xml:space="preserve">Records/support</t>
  </si>
  <si>
    <t xml:space="preserve">V-PRV-01, V-PRV-02, V-PRV-03, V-PRV-04, V-PRV-05, V-PRV-06, V-PRV-07, V-PRV-08, V-PRV-09, V-PRV-10, V-PRV-11, V-LOG-01, V-LOG-02, V-LOG-03, V-LOG-04, V-LOG-05, V-LOG-06, V-LOG-07, V-LOG-08, V-LOG-09</t>
  </si>
  <si>
    <t xml:space="preserve">OPS-0002</t>
  </si>
  <si>
    <t xml:space="preserve">The System shall support SIEM/log export/integration for Enterprise.</t>
  </si>
  <si>
    <t xml:space="preserve">OPS-0003</t>
  </si>
  <si>
    <t xml:space="preserve">Self-hosted operators shall have access to container/service logs for</t>
  </si>
  <si>
    <t xml:space="preserve">OPS-0004</t>
  </si>
  <si>
    <t xml:space="preserve">The System shall provide user-facing support channels and documentation</t>
  </si>
  <si>
    <t xml:space="preserve">OPS-0005</t>
  </si>
  <si>
    <t xml:space="preserve">Client diagnostics/telemetry categories and opt-out shall be documented.</t>
  </si>
  <si>
    <t xml:space="preserve">OPS-0006</t>
  </si>
  <si>
    <t xml:space="preserve">Admins shall receive security/breach and login-alert notifications.</t>
  </si>
  <si>
    <t xml:space="preserve">PER-0001</t>
  </si>
  <si>
    <t xml:space="preserve">The System shall synchronize vault changes across a user's devices in near-real</t>
  </si>
  <si>
    <t xml:space="preserve">Performance</t>
  </si>
  <si>
    <t xml:space="preserve">V-PERF-01, V-PERF-02, V-PERF-03, V-PERF-04, V-PERF-05, V-PERF-06, V-PERF-07, V-PERF-08, V-PERF-09, V-PERF-10, V-PERF-11, V-PERF-12, V-PERF-13, V-PERF-14</t>
  </si>
  <si>
    <t xml:space="preserve">PER-0002</t>
  </si>
  <si>
    <t xml:space="preserve">Client encryption/decryption shall complete within interactive latency for typical</t>
  </si>
  <si>
    <t xml:space="preserve">PER-0003</t>
  </si>
  <si>
    <t xml:space="preserve">The KDF (PBKDF2 / Argon2id) iteration/parameter defaults shall balance brute-force</t>
  </si>
  <si>
    <t xml:space="preserve">PER-0004</t>
  </si>
  <si>
    <t xml:space="preserve">The cloud service shall scale horizontally to support many organizations/users</t>
  </si>
  <si>
    <t xml:space="preserve">PER-0005</t>
  </si>
  <si>
    <t xml:space="preserve">Self-hosted sizing guidance (CPU/RAM/storage minimums) shall be documented.</t>
  </si>
  <si>
    <t xml:space="preserve">PER-0006</t>
  </si>
  <si>
    <t xml:space="preserve">Availability/latency SLOs shall be defined for the hosted service.</t>
  </si>
  <si>
    <t xml:space="preserve">PRD-0001</t>
  </si>
  <si>
    <t xml:space="preserve">The product shall present the user's vault (logins, notes, cards, identities,</t>
  </si>
  <si>
    <t xml:space="preserve">Product</t>
  </si>
  <si>
    <t xml:space="preserve">PRD-0002</t>
  </si>
  <si>
    <t xml:space="preserve">The product shall synchronize vault changes across a user's authenticated devices.</t>
  </si>
  <si>
    <t xml:space="preserve">PRD-0003</t>
  </si>
  <si>
    <t xml:space="preserve">The product shall provide password/passphrase/username generation.</t>
  </si>
  <si>
    <t xml:space="preserve">PRD-0004</t>
  </si>
  <si>
    <t xml:space="preserve">The product shall provide autofill on browser, iOS and Android.</t>
  </si>
  <si>
    <t xml:space="preserve">PRD-0005</t>
  </si>
  <si>
    <t xml:space="preserve">The product shall provide TOTP generation and passkey (FIDO2/WebAuthn) storage/use.</t>
  </si>
  <si>
    <t xml:space="preserve">PRD-0006</t>
  </si>
  <si>
    <t xml:space="preserve">The product shall provide Send for ephemeral encrypted sharing of text and files.</t>
  </si>
  <si>
    <t xml:space="preserve">PRD-0007</t>
  </si>
  <si>
    <t xml:space="preserve">The product shall support attachments on vault items.</t>
  </si>
  <si>
    <t xml:space="preserve">PRD-0008</t>
  </si>
  <si>
    <t xml:space="preserve">The product shall support multi-factor / two-step login (authenticator app, email,</t>
  </si>
  <si>
    <t xml:space="preserve">PRD-0009</t>
  </si>
  <si>
    <t xml:space="preserve">The product shall support emergency access (trusted contacts).</t>
  </si>
  <si>
    <t xml:space="preserve">PRD-0010</t>
  </si>
  <si>
    <t xml:space="preserve">The product shall support account switching (multiple accounts on one client). ·</t>
  </si>
  <si>
    <t xml:space="preserve">PRD-0011</t>
  </si>
  <si>
    <t xml:space="preserve">The product shall let organizations share items via collections with per-user/</t>
  </si>
  <si>
    <t xml:space="preserve">PRD-0012</t>
  </si>
  <si>
    <t xml:space="preserve">The product shall provide groups and role/permission assignment for org members.</t>
  </si>
  <si>
    <t xml:space="preserve">PRD-0013</t>
  </si>
  <si>
    <t xml:space="preserve">The product shall provide organization reporting (e.g. at-risk/weak/reused/exposed</t>
  </si>
  <si>
    <t xml:space="preserve">PRD-0014</t>
  </si>
  <si>
    <t xml:space="preserve">The product shall allow the user to select the server environment (cloud US/EU or</t>
  </si>
  <si>
    <t xml:space="preserve">PRD-0015</t>
  </si>
  <si>
    <t xml:space="preserve">Self-hosted deployment shall support Docker and Kubernetes (incl. AKS/EKS/OpenShift)</t>
  </si>
  <si>
    <t xml:space="preserve">PRD-0016</t>
  </si>
  <si>
    <t xml:space="preserve">Edition-gated capabilities (SSO, SCIM, Directory Connector, JIT, Key Connector, policies)</t>
  </si>
  <si>
    <t xml:space="preserve">PRD-F-0001</t>
  </si>
  <si>
    <t xml:space="preserve">The System shall store and manage vault item types: logins, secure notes,</t>
  </si>
  <si>
    <t xml:space="preserve">Product feature</t>
  </si>
  <si>
    <t xml:space="preserve">V-BUS-01, V-BUS-02, V-BUS-03, V-BUS-04, V-BUS-05, V-BUS-06, V-BUS-07, V-BUS-08, V-BUS-09, V-PRM-001, V-PRM-002, V-PRM-003, V-PRM-004, V-PRM-005, V-PRM-006, V-PRM-007, V-PRM-008, V-PRM-009, V-PRM-010, V-PRM-011, V-PRM-012, V-CAP-001, V-CAP-002, V-CAP-003, V-CAP-004, V-CAP-005, V-CAP-006, V-CAP-007, V-CAP-008, V-CAP-009, V-CAP-010, V-CAP-011, V-CAP-012, V-CAP-013, V-CAP-014, V-CAP-015, V-CAP-016, V-CAP-017, V-CAP-018, V-CAP-019, V-CAP-020, V-CAP-021, V-CAP-022, V-CAP-023, V-CAP-024, V-CAP-025, V-CAP-026, V-CAP-027, V-CAP-028, V-CAP-029, V-CAP-030, V-CAP-031, V-CAP-032, V-CAP-033, V-CAP-034, V-CAP-035, V-CAP-036, V-CAP-037, V-CAP-038, V-CAP-039, V-CAP-040, V-CAP-041, V-CAP-042, V-CAP-043, V-CAP-044, V-CAP-045, V-CAP-046, V-CAP-047, V-CAP-048, V-CAP-049, V-CAP-050, V-CAP-051, V-CAP-052, V-CAP-053, V-CAP-054, V-CAP-055, V-CAP-056, V-CAP-057, V-CAP-058, V-CAP-059, V-CAP-060, V-CAP-061, V-CAP-062, V-CAP-063, V-CAP-064, V-CAP-065, V-CAP-066, V-CAP-067, V-CAP-068, V-CAP-069, V-CAP-070, V-CAP-071, V-CAP-072, V-CAP-073, V-CAP-074, V-CAP-075, V-CAP-076, V-CAP-077, V-CAP-078, V-CAP-079, V-CAP-080, V-CAP-081, V-CAP-082, V-CAP-083, V-CAP-084, V-CAP-085, V-CAP-086, V-CAP-087, V-CAP-088, V-CAP-089, V-CAP-090, V-CAP-091, V-CAP-092, V-CAP-093, V-CAP-094, V-CAP-095, V-CAP-096, V-CAP-097, V-CAP-098, V-CAP-099, V-CAP-100, V-CAP-101, V-CAP-102, V-CAP-103, V-CAP-104, V-CAP-105, V-CAP-106, V-CAP-107, V-CAP-108, V-CAP-109, V-CAP-110, V-CAP-111, V-CAP-112, V-CAP-113, V-CAP-114, V-CAP-115, V-CAP-116, V-CAP-117, V-CAP-118, V-CAP-119, V-CAP-120, V-CAP-121, V-CAP-122, V-CAP-123, V-CAP-124, V-CAP-125, V-CAP-126, V-CAP-127, V-CAP-128, V-CAP-129, V-CAP-130, V-CAP-131, V-CAP-132, V-CAP-133, V-CAP-134, V-CAP-135, V-CAP-136, V-CAP-137, V-CAP-138, V-CAP-139, V-CAP-140, V-CAP-141, V-CAP-142, V-CAP-143, V-CAP-144, V-CAP-145, V-CAP-146, V-CAP-147, V-CAP-148, V-CAP-149, V-CAP-150, V-CAP-151, V-CAP-152, V-CAP-153, V-CAP-154, V-CAP-155, V-CAP-156, V-CAP-157, V-CAP-158, V-CAP-159, V-CAP-160, V-CAP-161, V-CAP-162, V-CAP-163, V-CAP-164, V-CAP-165, V-CAP-166, V-CAP-167, V-CAP-168, V-CAP-169, V-CAP-170, V-CAP-171, V-CAP-172, V-CAP-173, V-CAP-174, V-CAP-175, V-CAP-176, V-CAP-177, V-CAP-178, V-CAP-179, V-CAP-180</t>
  </si>
  <si>
    <t xml:space="preserve">PRD-F-0002</t>
  </si>
  <si>
    <t xml:space="preserve">The System shall generate strong passwords, passphrases and usernames.</t>
  </si>
  <si>
    <t xml:space="preserve">PRD-F-0003</t>
  </si>
  <si>
    <t xml:space="preserve">The System shall autofill credentials on web, browser, iOS and Android.</t>
  </si>
  <si>
    <t xml:space="preserve">PRD-F-0004</t>
  </si>
  <si>
    <t xml:space="preserve">The System shall store and use passkeys (FIDO2/WebAuthn) as a credential type. ·</t>
  </si>
  <si>
    <t xml:space="preserve">PRD-F-0005</t>
  </si>
  <si>
    <t xml:space="preserve">The System shall securely share secrets via Bitwarden Send (text/file, expiry,</t>
  </si>
  <si>
    <t xml:space="preserve">PRD-F-0006</t>
  </si>
  <si>
    <t xml:space="preserve">The System shall share vault items with organizations via collections.</t>
  </si>
  <si>
    <t xml:space="preserve">PRD-F-0007</t>
  </si>
  <si>
    <t xml:space="preserve">The System shall provide Emergency Access (trusted contacts, wait time,</t>
  </si>
  <si>
    <t xml:space="preserve">PRD-F-0008</t>
  </si>
  <si>
    <t xml:space="preserve">The System shall provide Vault Health / data-breach reports.</t>
  </si>
  <si>
    <t xml:space="preserve">PRD-F-0009</t>
  </si>
  <si>
    <t xml:space="preserve">The System shall support import from and export to other password managers. ·</t>
  </si>
  <si>
    <t xml:space="preserve">PRD-F-0010</t>
  </si>
  <si>
    <t xml:space="preserve">The System shall offer an integrated authenticator (TOTP) for stored logins. ·</t>
  </si>
  <si>
    <t xml:space="preserve">PRD-F-0011</t>
  </si>
  <si>
    <t xml:space="preserve">The System shall support organization policies (master-password, 2FA, timeout,</t>
  </si>
  <si>
    <t xml:space="preserve">PRD-F-0012</t>
  </si>
  <si>
    <t xml:space="preserve">The System shall provide an Admin Console for members, groups, collections,</t>
  </si>
  <si>
    <t xml:space="preserve">PRD-F-0013</t>
  </si>
  <si>
    <t xml:space="preserve">The System shall support attachments on vault items.</t>
  </si>
  <si>
    <t xml:space="preserve">PRD-F-0014</t>
  </si>
  <si>
    <t xml:space="preserve">The System shall support a self-service Secrets Manager product line for</t>
  </si>
  <si>
    <t xml:space="preserve">PRD-F-0015</t>
  </si>
  <si>
    <t xml:space="preserve">The System shall support a Passwordless.dev product line (FIDO2 passkey</t>
  </si>
  <si>
    <t xml:space="preserve">PRV-0001</t>
  </si>
  <si>
    <t xml:space="preserve">The System shall collect personal information provided for account creation, service</t>
  </si>
  <si>
    <t xml:space="preserve">Privacy</t>
  </si>
  <si>
    <t xml:space="preserve">V-PRV-01, V-PRV-02, V-PRV-03, V-PRV-04, V-PRV-05, V-PRV-06, V-PRV-07, V-PRV-08, V-PRV-09, V-PRV-10, V-PRV-11</t>
  </si>
  <si>
    <t xml:space="preserve">PRV-0002</t>
  </si>
  <si>
    <t xml:space="preserve">Vault contents shall remain inaccessible to Bitwarden (zero-knowledge); only</t>
  </si>
  <si>
    <t xml:space="preserve">PRV-0003</t>
  </si>
  <si>
    <t xml:space="preserve">For Teams/Enterprise organizations, the System shall record usage/administrative</t>
  </si>
  <si>
    <t xml:space="preserve">PRV-0004</t>
  </si>
  <si>
    <t xml:space="preserve">Administrative data shall be retained for as long as the user is a customer and as</t>
  </si>
  <si>
    <t xml:space="preserve">PRV-0005</t>
  </si>
  <si>
    <t xml:space="preserve">The System shall allow account and member-account deletion.</t>
  </si>
  <si>
    <t xml:space="preserve">PRV-0006</t>
  </si>
  <si>
    <t xml:space="preserve">The System shall allow users to export their data for portability (locally decrypted;</t>
  </si>
  <si>
    <t xml:space="preserve">PRV-0007</t>
  </si>
  <si>
    <t xml:space="preserve">On self-hosted deployments, the customer shall be the data controller and responsible</t>
  </si>
  <si>
    <t xml:space="preserve">PRV-0008</t>
  </si>
  <si>
    <t xml:space="preserve">Telemetry / crash-reporting / diagnostic data categories and controls shall be</t>
  </si>
  <si>
    <t xml:space="preserve">REL-0001</t>
  </si>
  <si>
    <t xml:space="preserve">Clients shall provide offline read access to the locally cached (encrypted) vault</t>
  </si>
  <si>
    <t xml:space="preserve">Reliability</t>
  </si>
  <si>
    <t xml:space="preserve">V-SYNC-01, V-SYNC-02, V-SYNC-03, V-SYNC-04, V-SYNC-05, V-SYNC-06, V-SYNC-07, V-SYNC-08, V-SYNC-09, V-SYNC-10, V-SYNC-11, V-SYNC-12, V-SYNC-13, V-SYNC-14, V-PERF-01, V-PERF-02, V-PERF-03, V-PERF-04, V-PERF-05, V-PERF-06, V-PERF-07, V-PERF-08, V-PERF-09, V-PERF-10, V-PERF-11, V-PERF-12, V-PERF-13, V-PERF-14, V-REL-01, V-REL-02, V-REL-03, V-REL-04, V-REL-05, V-REL-06, V-REL-07, V-REL-08, V-REL-09, V-REL-10, V-REL-11, V-REL-12, V-REL-13, V-REL-14, V-REL-15</t>
  </si>
  <si>
    <t xml:space="preserve">REL-0002</t>
  </si>
  <si>
    <t xml:space="preserve">The System shall reconcile/sync local changes on reconnection without data loss. ·</t>
  </si>
  <si>
    <t xml:space="preserve">REL-0003</t>
  </si>
  <si>
    <t xml:space="preserve">Self-hosted operators shall be able to back up and restore the instance</t>
  </si>
  <si>
    <t xml:space="preserve">REL-0004</t>
  </si>
  <si>
    <t xml:space="preserve">Data export shall provide a recovery path independent of the service.</t>
  </si>
  <si>
    <t xml:space="preserve">REL-0005</t>
  </si>
  <si>
    <t xml:space="preserve">The hosted service shall publish operational status/incident history.</t>
  </si>
  <si>
    <t xml:space="preserve">REL-0006</t>
  </si>
  <si>
    <t xml:space="preserve">Availability targets and DR/RPO/RTO shall be defined.</t>
  </si>
  <si>
    <t xml:space="preserve">SEC-0001</t>
  </si>
  <si>
    <t xml:space="preserve">The System shall implement a zero-knowledge model: only the user holds the keys to</t>
  </si>
  <si>
    <t xml:space="preserve">V-PRM-001, V-PRM-002, V-PRM-003, V-PRM-004, V-PRM-005, V-PRM-006, V-PRM-007, V-PRM-008, V-PRM-009, V-PRM-010, V-PRM-011, V-PRM-012, V-SEP-01, V-SEP-02, V-SEP-03, V-SEP-04, V-SEC-01, V-SEC-02, V-SEC-03, V-SEC-04, V-SEC-05, V-SEC-06, V-SEC-07, V-SEC-08, V-SEC-09, V-SEC-10, V-SEC-11, V-SEC-12, V-SEC-13, V-SEC-14, V-SEC-15, V-SEC-16, V-SEC-17, V-SEC-18, V-SEC-19, V-SEC-20, V-SEC-21, V-SEC-22</t>
  </si>
  <si>
    <t xml:space="preserve">SEC-0002</t>
  </si>
  <si>
    <t xml:space="preserve">All sensitive data shall be encrypted/hashed on the client before transmission or</t>
  </si>
  <si>
    <t xml:space="preserve">SEC-0003</t>
  </si>
  <si>
    <t xml:space="preserve">Vault data at rest shall be encrypted with AES-256-CBC-HMAC-SHA256; sharing/emergency</t>
  </si>
  <si>
    <t xml:space="preserve">SEC-0004</t>
  </si>
  <si>
    <t xml:space="preserve">Data in transit shall be protected by TLS between clients and servers.</t>
  </si>
  <si>
    <t xml:space="preserve">SEC-0005</t>
  </si>
  <si>
    <t xml:space="preserve">The System shall support strong authentication: master password + optional two-step</t>
  </si>
  <si>
    <t xml:space="preserve">SEC-0006</t>
  </si>
  <si>
    <t xml:space="preserve">The System shall enforce session lifecycle (creation, timeout/lock, revocation) and</t>
  </si>
  <si>
    <t xml:space="preserve">SEC-0007</t>
  </si>
  <si>
    <t xml:space="preserve">The System should provide brute-force / rate-limiting protection on authentication</t>
  </si>
  <si>
    <t xml:space="preserve">SEC-0008</t>
  </si>
  <si>
    <t xml:space="preserve">The System shall enforce organization membership, roles and collection permissions</t>
  </si>
  <si>
    <t xml:space="preserve">SEC-0009</t>
  </si>
  <si>
    <t xml:space="preserve">The System shall isolate organizations/tenants from one another.</t>
  </si>
  <si>
    <t xml:space="preserve">SEC-0010</t>
  </si>
  <si>
    <t xml:space="preserve">SSO shall decouple authentication from decryption; the IdP shall not receive</t>
  </si>
  <si>
    <t xml:space="preserve">SEC-0011</t>
  </si>
  <si>
    <t xml:space="preserve">Self-hosted Enterprise shall support customer-managed keys via Key Connector (HSM/</t>
  </si>
  <si>
    <t xml:space="preserve">SEC-0012</t>
  </si>
  <si>
    <t xml:space="preserve">Organization account recovery shall use an enrollment key exchange so an admin can</t>
  </si>
  <si>
    <t xml:space="preserve">SEC-0013</t>
  </si>
  <si>
    <t xml:space="preserve">Bitwarden shall commission independent third-party security assessments across core</t>
  </si>
  <si>
    <t xml:space="preserve">SEC-0014</t>
  </si>
  <si>
    <t xml:space="preserve">Source code shall be publicly available for review (open source).</t>
  </si>
  <si>
    <t xml:space="preserve">SEC-0015</t>
  </si>
  <si>
    <t xml:space="preserve">The build/release pipeline shall apply supply-chain controls (signing, dependency</t>
  </si>
  <si>
    <t xml:space="preserve">SEC-0016</t>
  </si>
  <si>
    <t xml:space="preserve">Self-hosted operators shall be responsible for their instance's security controls</t>
  </si>
  <si>
    <t xml:space="preserve">SRV-0001</t>
  </si>
  <si>
    <t xml:space="preserve">The backend shall be decomposed into distinct services: Identity (auth), Api</t>
  </si>
  <si>
    <t xml:space="preserve">Server/cloud</t>
  </si>
  <si>
    <t xml:space="preserve">V-PRM-001, V-PRM-002, V-PRM-003, V-PRM-004, V-PRM-005, V-PRM-006, V-PRM-007, V-PRM-008, V-PRM-009, V-PRM-010, V-PRM-011, V-PRM-012, V-SEP-01, V-SEP-02, V-SEP-03, V-SEP-04, V-INT-01, V-INT-02, V-INT-03, V-INT-04, V-INT-05, V-INT-06, V-INT-07, V-INT-08</t>
  </si>
  <si>
    <t xml:space="preserve">SRV-0002</t>
  </si>
  <si>
    <t xml:space="preserve">The Identity service shall issue and validate authentication tokens and enforce</t>
  </si>
  <si>
    <t xml:space="preserve">SRV-0003</t>
  </si>
  <si>
    <t xml:space="preserve">The Api service shall serve vault sync, item CRUD, org management and the public</t>
  </si>
  <si>
    <t xml:space="preserve">SRV-0004</t>
  </si>
  <si>
    <t xml:space="preserve">The backend shall store vault data only as client-encrypted ciphertext; it</t>
  </si>
  <si>
    <t xml:space="preserve">SRV-0005</t>
  </si>
  <si>
    <t xml:space="preserve">The backend shall support two persistence layers — Dapper (MSSQL) and Entity</t>
  </si>
  <si>
    <t xml:space="preserve">SRV-0006</t>
  </si>
  <si>
    <t xml:space="preserve">The Events service shall record and serve organization audit/event logs.</t>
  </si>
  <si>
    <t xml:space="preserve">SRV-0007</t>
  </si>
  <si>
    <t xml:space="preserve">The Billing service shall manage subscriptions, plans and provider billing.</t>
  </si>
  <si>
    <t xml:space="preserve">SRV-0008</t>
  </si>
  <si>
    <t xml:space="preserve">The Notifications service shall deliver real-time sync/push notifications to</t>
  </si>
  <si>
    <t xml:space="preserve">SRV-0009</t>
  </si>
  <si>
    <t xml:space="preserve">The backend shall be deployable both as Bitwarden-hosted cloud and as customer</t>
  </si>
  <si>
    <t xml:space="preserve">SRV-0010</t>
  </si>
  <si>
    <t xml:space="preserve">The backend shall expose SCIM v2 and directory-sync provisioning endpoints.</t>
  </si>
  <si>
    <t xml:space="preserve">SYS-0001</t>
  </si>
  <si>
    <t xml:space="preserve">The System shall allow account creation with email + master password, deriving all</t>
  </si>
  <si>
    <t xml:space="preserve">System</t>
  </si>
  <si>
    <t xml:space="preserve">V-SYNC-01, V-SYNC-02, V-SYNC-03, V-SYNC-04, V-SYNC-05, V-SYNC-06, V-SYNC-07, V-SYNC-08, V-SYNC-09, V-SYNC-10, V-SYNC-11, V-SYNC-12, V-SYNC-13, V-SYNC-14</t>
  </si>
  <si>
    <t xml:space="preserve">SYS-0002</t>
  </si>
  <si>
    <t xml:space="preserve">The System shall authenticate users by master password, and shall not transmit</t>
  </si>
  <si>
    <t xml:space="preserve">SYS-0003</t>
  </si>
  <si>
    <t xml:space="preserve">The System shall support two-step login via authenticator (TOTP), email, FIDO2</t>
  </si>
  <si>
    <t xml:space="preserve">SYS-0004</t>
  </si>
  <si>
    <t xml:space="preserve">The System shall support passwordless "log in with device" approval.</t>
  </si>
  <si>
    <t xml:space="preserve">SYS-0005</t>
  </si>
  <si>
    <t xml:space="preserve">The System shall manage sessions and device trust, incl. new-device verification.</t>
  </si>
  <si>
    <t xml:space="preserve">SYS-0006</t>
  </si>
  <si>
    <t xml:space="preserve">The System shall enforce organization roles and per-collection permissions for all</t>
  </si>
  <si>
    <t xml:space="preserve">SYS-0007</t>
  </si>
  <si>
    <t xml:space="preserve">The System shall isolate each organization's data and enforce membership before</t>
  </si>
  <si>
    <t xml:space="preserve">SYS-0008</t>
  </si>
  <si>
    <t xml:space="preserve">The System shall support collections (incl. nested) and groups for shared items.</t>
  </si>
  <si>
    <t xml:space="preserve">SYS-0009</t>
  </si>
  <si>
    <t xml:space="preserve">The System shall enforce organization policies (2FA, master-password, SSO-required,</t>
  </si>
  <si>
    <t xml:space="preserve">SYS-0010</t>
  </si>
  <si>
    <t xml:space="preserve">The System shall store logins, notes, cards, identities, passkeys and attachments as</t>
  </si>
  <si>
    <t xml:space="preserve">SYS-0011</t>
  </si>
  <si>
    <t xml:space="preserve">The System shall encrypt all vault data on the client before storage and store only</t>
  </si>
  <si>
    <t xml:space="preserve">SYS-0012</t>
  </si>
  <si>
    <t xml:space="preserve">The System shall support account encryption-key rotation with re-encryption of all</t>
  </si>
  <si>
    <t xml:space="preserve">SYS-0013</t>
  </si>
  <si>
    <t xml:space="preserve">The System shall synchronize encrypted vault state across a user's devices.</t>
  </si>
  <si>
    <t xml:space="preserve">SYS-0014</t>
  </si>
  <si>
    <t xml:space="preserve">The System shall generate passwords, passphrases and usernames.</t>
  </si>
  <si>
    <t xml:space="preserve">SYS-0015</t>
  </si>
  <si>
    <t xml:space="preserve">The System shall provide autofill on browser, iOS and Android.</t>
  </si>
  <si>
    <t xml:space="preserve">SYS-0016</t>
  </si>
  <si>
    <t xml:space="preserve">The System shall generate/store TOTP and passkeys (FIDO2/WebAuthn).</t>
  </si>
  <si>
    <t xml:space="preserve">SYS-0017</t>
  </si>
  <si>
    <t xml:space="preserve">The System shall provide Send (ephemeral encrypted text/file sharing) with optional</t>
  </si>
  <si>
    <t xml:space="preserve">SYS-0018</t>
  </si>
  <si>
    <t xml:space="preserve">The System shall import from external formats and export vault data (decrypted</t>
  </si>
  <si>
    <t xml:space="preserve">SYS-0019</t>
  </si>
  <si>
    <t xml:space="preserve">The System shall provide organization reporting (weak/reused/exposed/at-risk items).</t>
  </si>
  <si>
    <t xml:space="preserve">SYS-0020</t>
  </si>
  <si>
    <t xml:space="preserve">The System shall support SSO via SAML 2.0 and OIDC (Enterprise).</t>
  </si>
  <si>
    <t xml:space="preserve">SYS-0021</t>
  </si>
  <si>
    <t xml:space="preserve">The System shall expose a SCIM v2 endpoint for provisioning/deprovisioning (Teams/</t>
  </si>
  <si>
    <t xml:space="preserve">SYS-0022</t>
  </si>
  <si>
    <t xml:space="preserve">Self-hosted Enterprise shall support Key Connector for customer-managed keys.</t>
  </si>
  <si>
    <t xml:space="preserve">SYS-0023</t>
  </si>
  <si>
    <t xml:space="preserve">The System shall record organization event/audit logs.</t>
  </si>
  <si>
    <t xml:space="preserve">SYS-0024</t>
  </si>
  <si>
    <t xml:space="preserve">The System shall support organization account recovery / admin password reset via an</t>
  </si>
  <si>
    <t xml:space="preserve">SYS-0025</t>
  </si>
  <si>
    <t xml:space="preserve">The System shall support account and member-account deletion.</t>
  </si>
  <si>
    <t xml:space="preserve">SYS-0026</t>
  </si>
  <si>
    <t xml:space="preserve">The System shall expose a public API and CLI for automation.</t>
  </si>
  <si>
    <t xml:space="preserve">SYS-0027</t>
  </si>
  <si>
    <t xml:space="preserve">Self-hosted deployments shall support backup and restore.</t>
  </si>
  <si>
    <t xml:space="preserve">UX-0001</t>
  </si>
  <si>
    <t xml:space="preserve">The System shall present a consistent vault UX across web, desktop, mobile and</t>
  </si>
  <si>
    <t xml:space="preserve">Usability</t>
  </si>
  <si>
    <t xml:space="preserve">V-CAP-001, V-CAP-002, V-CAP-003, V-CAP-004, V-CAP-005, V-CAP-006, V-CAP-007, V-CAP-008, V-CAP-009, V-CAP-010, V-CAP-011, V-CAP-012, V-CAP-013, V-CAP-014, V-CAP-015, V-CAP-016, V-CAP-017, V-CAP-018, V-CAP-019, V-CAP-020, V-CAP-021, V-CAP-022, V-CAP-023, V-CAP-024, V-CAP-025, V-CAP-026, V-CAP-027, V-CAP-028, V-CAP-029, V-CAP-030, V-CAP-031, V-CAP-032, V-CAP-033, V-CAP-034, V-CAP-035, V-CAP-036, V-CAP-037, V-CAP-038, V-CAP-039, V-CAP-040, V-CAP-041, V-CAP-042, V-CAP-043, V-CAP-044, V-CAP-045, V-CAP-046, V-CAP-047, V-CAP-048, V-CAP-049, V-CAP-050, V-CAP-051, V-CAP-052, V-CAP-053, V-CAP-054, V-CAP-055, V-CAP-056, V-CAP-057, V-CAP-058, V-CAP-059, V-CAP-060, V-CAP-061, V-CAP-062, V-CAP-063, V-CAP-064, V-CAP-065, V-CAP-066, V-CAP-067, V-CAP-068, V-CAP-069, V-CAP-070, V-CAP-071, V-CAP-072, V-CAP-073, V-CAP-074, V-CAP-075, V-CAP-076, V-CAP-077, V-CAP-078, V-CAP-079, V-CAP-080, V-CAP-081, V-CAP-082, V-CAP-083, V-CAP-084, V-CAP-085, V-CAP-086, V-CAP-087, V-CAP-088, V-CAP-089, V-CAP-090, V-CAP-091, V-CAP-092, V-CAP-093, V-CAP-094, V-CAP-095, V-CAP-096, V-CAP-097, V-CAP-098, V-CAP-099, V-CAP-100, V-CAP-101, V-CAP-102, V-CAP-103, V-CAP-104, V-CAP-105, V-CAP-106, V-CAP-107, V-CAP-108, V-CAP-109, V-CAP-110, V-CAP-111, V-CAP-112, V-CAP-113, V-CAP-114, V-CAP-115, V-CAP-116, V-CAP-117, V-CAP-118, V-CAP-119, V-CAP-120, V-CAP-121, V-CAP-122, V-CAP-123, V-CAP-124, V-CAP-125, V-CAP-126, V-CAP-127, V-CAP-128, V-CAP-129, V-CAP-130, V-CAP-131, V-CAP-132, V-CAP-133, V-CAP-134, V-CAP-135, V-CAP-136, V-CAP-137, V-CAP-138, V-CAP-139, V-CAP-140, V-CAP-141, V-CAP-142, V-CAP-143, V-CAP-144, V-CAP-145, V-CAP-146, V-CAP-147, V-CAP-148, V-CAP-149, V-CAP-150, V-CAP-151, V-CAP-152, V-CAP-153, V-CAP-154, V-CAP-155, V-CAP-156, V-CAP-157, V-CAP-158, V-CAP-159, V-CAP-160, V-CAP-161, V-CAP-162, V-CAP-163, V-CAP-164, V-CAP-165, V-CAP-166, V-CAP-167, V-CAP-168, V-CAP-169, V-CAP-170, V-CAP-171, V-CAP-172, V-CAP-173, V-CAP-174, V-CAP-175, V-CAP-176, V-CAP-177, V-CAP-178, V-CAP-179, V-CAP-180, V-USA-01, V-USA-02, V-USA-03, V-USA-04, V-USA-05, V-USA-06, V-USA-07, V-USA-08, V-USA-09, V-USA-10, V-ACC-01, V-ACC-02, V-ACC-03, V-ACC-04, V-ACC-05, V-ACC-06, V-ACC-07, V-ACC-08, V-ACC-09, V-ACC-10, V-ACC-11, V-ACC-12, V-ACC-13</t>
  </si>
  <si>
    <t xml:space="preserve">UX-0002</t>
  </si>
  <si>
    <t xml:space="preserve">The System shall provide a built-in password generator (passwords, passphrases,</t>
  </si>
  <si>
    <t xml:space="preserve">UX-0003</t>
  </si>
  <si>
    <t xml:space="preserve">The System shall provide vault search, folders and favorites for organization and</t>
  </si>
  <si>
    <t xml:space="preserve">UX-0004</t>
  </si>
  <si>
    <t xml:space="preserve">The System shall surface vault health via Vault Health Reports (exposed, reused,</t>
  </si>
  <si>
    <t xml:space="preserve">UX-0005</t>
  </si>
  <si>
    <t xml:space="preserve">The System shall guide onboarding (account setup, import, client install).</t>
  </si>
  <si>
    <t xml:space="preserve">UX-0006</t>
  </si>
  <si>
    <t xml:space="preserve">The System shall provide clear error/lock/timeout feedback and confirmation for</t>
  </si>
  <si>
    <t xml:space="preserve">WEB-0001</t>
  </si>
  <si>
    <t xml:space="preserve">The System shall provide a browser-based Web Vault for vault CRUD, organization</t>
  </si>
  <si>
    <t xml:space="preserve">WEB-0002</t>
  </si>
  <si>
    <t xml:space="preserve">The Web Vault shall perform all encryption/decryption client-side in the browser</t>
  </si>
  <si>
    <t xml:space="preserve">WEB-0003</t>
  </si>
  <si>
    <t xml:space="preserve">The Web Vault shall host the organization Admin Console (members, groups,</t>
  </si>
  <si>
    <t xml:space="preserve">WEB-0004</t>
  </si>
  <si>
    <t xml:space="preserve">The Web Vault shall support login flows: master password, two-step, SSO, and</t>
  </si>
  <si>
    <t xml:space="preserve">WEB-0005</t>
  </si>
  <si>
    <t xml:space="preserve">The Web app shall be built as an Angular application within the shared client</t>
  </si>
  <si>
    <t xml:space="preserve">WEB-0006</t>
  </si>
  <si>
    <t xml:space="preserve">The Web Vault shall support import/export of vault data.</t>
  </si>
  <si>
    <t xml:space="preserve">WEB-0007</t>
  </si>
  <si>
    <t xml:space="preserve">The Web Vault should meet accessibility and localization requirements (shared). ·</t>
  </si>
  <si>
    <t xml:space="preserve">Coverage summary (live)</t>
  </si>
  <si>
    <t xml:space="preserve">Requirements covered by ≥1 check</t>
  </si>
  <si>
    <t xml:space="preserve">Requirements with NO check</t>
  </si>
  <si>
    <t xml:space="preserve">Total verification checks</t>
  </si>
  <si>
    <t xml:space="preserve">Checks passed</t>
  </si>
  <si>
    <t xml:space="preserve">Checks failed</t>
  </si>
  <si>
    <t xml:space="preserve">Checks executed</t>
  </si>
  <si>
    <t xml:space="preserve">Gaps &amp; Decisions Needed (§5.2 / §5.4)</t>
  </si>
  <si>
    <t xml:space="preserve">Missing measurable targets and unclear requirements — proposed, NOT invented as approved</t>
  </si>
  <si>
    <t xml:space="preserve">ID</t>
  </si>
  <si>
    <t xml:space="preserve">What is missing / unclear</t>
  </si>
  <si>
    <t xml:space="preserve">Why it matters</t>
  </si>
  <si>
    <t xml:space="preserve">Proposed (needs product-owner approval)</t>
  </si>
  <si>
    <t xml:space="preserve">Who decides</t>
  </si>
  <si>
    <t xml:space="preserve">G-01</t>
  </si>
  <si>
    <t xml:space="preserve">No acceptable speed targets (sign-in, unlock, search, sync)</t>
  </si>
  <si>
    <t xml:space="preserve">Speed checks cannot pass without a target</t>
  </si>
  <si>
    <t xml:space="preserve">Propose target response times per action</t>
  </si>
  <si>
    <t xml:space="preserve">Product owner</t>
  </si>
  <si>
    <t xml:space="preserve">G-02</t>
  </si>
  <si>
    <t xml:space="preserve">No availability / recovery-time targets</t>
  </si>
  <si>
    <t xml:space="preserve">Reliability checks cannot pass without a target</t>
  </si>
  <si>
    <t xml:space="preserve">Propose uptime and restore-time targets</t>
  </si>
  <si>
    <t xml:space="preserve">Product owner + operations</t>
  </si>
  <si>
    <t xml:space="preserve">G-03</t>
  </si>
  <si>
    <t xml:space="preserve">No chosen accessibility conformance level</t>
  </si>
  <si>
    <t xml:space="preserve">Accessibility checks need a named target</t>
  </si>
  <si>
    <t xml:space="preserve">Propose a recognised accessibility level</t>
  </si>
  <si>
    <t xml:space="preserve">Product owner + accessibility</t>
  </si>
  <si>
    <t xml:space="preserve">G-04</t>
  </si>
  <si>
    <t xml:space="preserve">No approved participant numbers or pass rates</t>
  </si>
  <si>
    <t xml:space="preserve">Validation needs agreed success measures</t>
  </si>
  <si>
    <t xml:space="preserve">Propose sample sizes and pass rates</t>
  </si>
  <si>
    <t xml:space="preserve">Product owner + quality</t>
  </si>
  <si>
    <t xml:space="preserve">G-05</t>
  </si>
  <si>
    <t xml:space="preserve">Supported-versions list not confirmed</t>
  </si>
  <si>
    <t xml:space="preserve">Compatibility checks need the approved list</t>
  </si>
  <si>
    <t xml:space="preserve">Confirm from approved documentation</t>
  </si>
  <si>
    <t xml:space="preserve">G-06</t>
  </si>
  <si>
    <t xml:space="preserve">Current, in-date compliance report not confirmed</t>
  </si>
  <si>
    <t xml:space="preserve">Compliance promises need current evidence</t>
  </si>
  <si>
    <t xml:space="preserve">Confirm the applicable report and scope</t>
  </si>
  <si>
    <t xml:space="preserve">Legal/regulatory reviewer</t>
  </si>
  <si>
    <t xml:space="preserve">G-07</t>
  </si>
  <si>
    <t xml:space="preserve">Client telemetry/diagnostics categories not fully documented</t>
  </si>
  <si>
    <t xml:space="preserve">Privacy checks need the exact list</t>
  </si>
  <si>
    <t xml:space="preserve">Document what diagnostic data is collected and the opt-out</t>
  </si>
  <si>
    <t xml:space="preserve">G-08</t>
  </si>
  <si>
    <t xml:space="preserve">Sync conflict-resolution behaviour not fully specified</t>
  </si>
  <si>
    <t xml:space="preserve">Sync checks need the expected rule</t>
  </si>
  <si>
    <t xml:space="preserve">Document the intended conflict outcome</t>
  </si>
</sst>
</file>

<file path=xl/styles.xml><?xml version="1.0" encoding="utf-8"?>
<styleSheet xmlns="http://schemas.openxmlformats.org/spreadsheetml/2006/main">
  <numFmts count="1">
    <numFmt numFmtId="164" formatCode="General"/>
  </numFmts>
  <fonts count="16">
    <font>
      <sz val="11"/>
      <color theme="1"/>
      <name val="Calibri"/>
      <family val="2"/>
      <charset val="1"/>
    </font>
    <font>
      <sz val="10"/>
      <name val="Arial"/>
      <family val="0"/>
    </font>
    <font>
      <sz val="10"/>
      <name val="Arial"/>
      <family val="0"/>
    </font>
    <font>
      <sz val="10"/>
      <name val="Arial"/>
      <family val="0"/>
    </font>
    <font>
      <b val="true"/>
      <sz val="15"/>
      <color rgb="FFFFFFFF"/>
      <name val="Arial"/>
      <family val="0"/>
      <charset val="1"/>
    </font>
    <font>
      <b val="true"/>
      <sz val="10.5"/>
      <color rgb="FF2E5496"/>
      <name val="Arial"/>
      <family val="0"/>
      <charset val="1"/>
    </font>
    <font>
      <b val="true"/>
      <sz val="11"/>
      <color rgb="FFFFFFFF"/>
      <name val="Arial"/>
      <family val="0"/>
      <charset val="1"/>
    </font>
    <font>
      <b val="true"/>
      <sz val="10"/>
      <color rgb="FF1F3864"/>
      <name val="Arial"/>
      <family val="0"/>
      <charset val="1"/>
    </font>
    <font>
      <sz val="10"/>
      <color rgb="FF000000"/>
      <name val="Arial"/>
      <family val="0"/>
      <charset val="1"/>
    </font>
    <font>
      <b val="true"/>
      <sz val="9.5"/>
      <color rgb="FFFFFFFF"/>
      <name val="Arial"/>
      <family val="0"/>
      <charset val="1"/>
    </font>
    <font>
      <b val="true"/>
      <sz val="9"/>
      <color rgb="FF1F3864"/>
      <name val="Arial"/>
      <family val="0"/>
      <charset val="1"/>
    </font>
    <font>
      <sz val="9"/>
      <color rgb="FF000000"/>
      <name val="Arial"/>
      <family val="0"/>
      <charset val="1"/>
    </font>
    <font>
      <i val="true"/>
      <sz val="9"/>
      <color rgb="FF000000"/>
      <name val="Arial"/>
      <family val="0"/>
      <charset val="1"/>
    </font>
    <font>
      <b val="true"/>
      <sz val="8.5"/>
      <color rgb="FF1F3864"/>
      <name val="Arial"/>
      <family val="0"/>
      <charset val="1"/>
    </font>
    <font>
      <sz val="8.5"/>
      <color rgb="FF000000"/>
      <name val="Arial"/>
      <family val="0"/>
      <charset val="1"/>
    </font>
    <font>
      <b val="true"/>
      <sz val="11"/>
      <color rgb="FF1F3864"/>
      <name val="Arial"/>
      <family val="0"/>
      <charset val="1"/>
    </font>
  </fonts>
  <fills count="8">
    <fill>
      <patternFill patternType="none"/>
    </fill>
    <fill>
      <patternFill patternType="gray125"/>
    </fill>
    <fill>
      <patternFill patternType="solid">
        <fgColor rgb="FF1F3864"/>
        <bgColor rgb="FF333333"/>
      </patternFill>
    </fill>
    <fill>
      <patternFill patternType="solid">
        <fgColor rgb="FF2E5496"/>
        <bgColor rgb="FF1F3864"/>
      </patternFill>
    </fill>
    <fill>
      <patternFill patternType="solid">
        <fgColor rgb="FFF2F2F2"/>
        <bgColor rgb="FFFFFFFF"/>
      </patternFill>
    </fill>
    <fill>
      <patternFill patternType="solid">
        <fgColor rgb="FFF4B084"/>
        <bgColor rgb="FFFFD966"/>
      </patternFill>
    </fill>
    <fill>
      <patternFill patternType="solid">
        <fgColor rgb="FFFFD966"/>
        <bgColor rgb="FFF4B084"/>
      </patternFill>
    </fill>
    <fill>
      <patternFill patternType="solid">
        <fgColor rgb="FFFFF2CC"/>
        <bgColor rgb="FFF2F2F2"/>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true" indent="0" shrinkToFit="false"/>
      <protection locked="true" hidden="false"/>
    </xf>
    <xf numFmtId="164" fontId="6" fillId="3"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4" borderId="1" xfId="0" applyFont="true" applyBorder="true" applyAlignment="true" applyProtection="false">
      <alignment horizontal="general" vertical="top" textRotation="0" wrapText="true" indent="0" shrinkToFit="false"/>
      <protection locked="true" hidden="false"/>
    </xf>
    <xf numFmtId="164" fontId="11" fillId="4" borderId="1" xfId="0" applyFont="true" applyBorder="true" applyAlignment="true" applyProtection="false">
      <alignment horizontal="general" vertical="top"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2" fillId="0" borderId="0" xfId="0" applyFont="true" applyBorder="true" applyAlignment="true" applyProtection="false">
      <alignment horizontal="general" vertical="top" textRotation="0" wrapText="true" indent="0" shrinkToFit="false"/>
      <protection locked="true" hidden="false"/>
    </xf>
    <xf numFmtId="164" fontId="11" fillId="5" borderId="1" xfId="0" applyFont="true" applyBorder="true" applyAlignment="true" applyProtection="false">
      <alignment horizontal="center" vertical="center" textRotation="0" wrapText="true" indent="0" shrinkToFit="false"/>
      <protection locked="true" hidden="false"/>
    </xf>
    <xf numFmtId="164" fontId="11" fillId="6" borderId="1" xfId="0" applyFont="true" applyBorder="true" applyAlignment="true" applyProtection="false">
      <alignment horizontal="center" vertical="center" textRotation="0" wrapText="true" indent="0" shrinkToFit="false"/>
      <protection locked="true" hidden="false"/>
    </xf>
    <xf numFmtId="164" fontId="11" fillId="7" borderId="1" xfId="0" applyFont="true" applyBorder="true" applyAlignment="true" applyProtection="false">
      <alignment horizontal="center" vertical="center" textRotation="0" wrapText="true" indent="0" shrinkToFit="false"/>
      <protection locked="true" hidden="false"/>
    </xf>
    <xf numFmtId="164" fontId="13" fillId="4" borderId="1" xfId="0" applyFont="true" applyBorder="true" applyAlignment="true" applyProtection="false">
      <alignment horizontal="general" vertical="top" textRotation="0" wrapText="true" indent="0" shrinkToFit="false"/>
      <protection locked="true" hidden="false"/>
    </xf>
    <xf numFmtId="164" fontId="14" fillId="4" borderId="1" xfId="0" applyFont="true" applyBorder="true" applyAlignment="true" applyProtection="false">
      <alignment horizontal="general" vertical="top" textRotation="0" wrapText="true" indent="0" shrinkToFit="false"/>
      <protection locked="true" hidden="false"/>
    </xf>
    <xf numFmtId="164" fontId="14" fillId="6" borderId="1" xfId="0" applyFont="true" applyBorder="true" applyAlignment="true" applyProtection="false">
      <alignment horizontal="center" vertical="center" textRotation="0" wrapText="true" indent="0" shrinkToFit="false"/>
      <protection locked="true" hidden="false"/>
    </xf>
    <xf numFmtId="164" fontId="14" fillId="7" borderId="1" xfId="0" applyFont="true" applyBorder="true" applyAlignment="true" applyProtection="false">
      <alignment horizontal="general" vertical="top" textRotation="0" wrapText="true" indent="0" shrinkToFit="false"/>
      <protection locked="true" hidden="false"/>
    </xf>
    <xf numFmtId="164" fontId="13" fillId="0" borderId="1" xfId="0" applyFont="true" applyBorder="true" applyAlignment="true" applyProtection="false">
      <alignment horizontal="general" vertical="top" textRotation="0" wrapText="true" indent="0" shrinkToFit="false"/>
      <protection locked="true" hidden="false"/>
    </xf>
    <xf numFmtId="164" fontId="14" fillId="0" borderId="1" xfId="0" applyFont="true" applyBorder="true" applyAlignment="true" applyProtection="false">
      <alignment horizontal="general" vertical="top" textRotation="0" wrapText="true" indent="0" shrinkToFit="false"/>
      <protection locked="true" hidden="false"/>
    </xf>
    <xf numFmtId="164" fontId="14" fillId="5" borderId="1" xfId="0" applyFont="true" applyBorder="true" applyAlignment="true" applyProtection="false">
      <alignment horizontal="center" vertical="center" textRotation="0" wrapText="true" indent="0" shrinkToFit="false"/>
      <protection locked="true" hidden="false"/>
    </xf>
    <xf numFmtId="164" fontId="14" fillId="7" borderId="1" xfId="0" applyFont="true" applyBorder="true" applyAlignment="true" applyProtection="false">
      <alignment horizontal="center" vertical="center" textRotation="0" wrapText="true" indent="0" shrinkToFit="false"/>
      <protection locked="true" hidden="false"/>
    </xf>
    <xf numFmtId="164" fontId="11" fillId="7" borderId="1"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center" vertical="center" textRotation="0" wrapText="true" indent="0" shrinkToFit="false"/>
      <protection locked="true" hidden="false"/>
    </xf>
    <xf numFmtId="164" fontId="11" fillId="4" borderId="1" xfId="0" applyFont="true" applyBorder="true" applyAlignment="true" applyProtection="false">
      <alignment horizontal="general" vertical="top" textRotation="0" wrapText="false" indent="0" shrinkToFit="false"/>
      <protection locked="true" hidden="false"/>
    </xf>
    <xf numFmtId="164" fontId="11" fillId="4"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general" vertical="top" textRotation="0" wrapText="fals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9">
    <dxf>
      <fill>
        <patternFill patternType="solid">
          <fgColor rgb="FF2E5496"/>
          <bgColor rgb="FF000000"/>
        </patternFill>
      </fill>
    </dxf>
    <dxf>
      <fill>
        <patternFill patternType="solid">
          <fgColor rgb="FFF2F2F2"/>
          <bgColor rgb="FF000000"/>
        </patternFill>
      </fill>
    </dxf>
    <dxf>
      <fill>
        <patternFill patternType="solid">
          <bgColor rgb="FF000000"/>
        </patternFill>
      </fill>
    </dxf>
    <dxf>
      <fill>
        <patternFill patternType="solid">
          <fgColor rgb="FF1F3864"/>
          <bgColor rgb="FF000000"/>
        </patternFill>
      </fill>
    </dxf>
    <dxf>
      <fill>
        <patternFill patternType="solid">
          <fgColor rgb="FFFFFFFF"/>
          <bgColor rgb="FF000000"/>
        </patternFill>
      </fill>
    </dxf>
    <dxf>
      <fill>
        <patternFill patternType="solid">
          <fgColor rgb="FF000000"/>
          <bgColor rgb="FF000000"/>
        </patternFill>
      </fill>
    </dxf>
    <dxf>
      <fill>
        <patternFill patternType="solid">
          <fgColor rgb="FFF4B084"/>
          <bgColor rgb="FF000000"/>
        </patternFill>
      </fill>
    </dxf>
    <dxf>
      <fill>
        <patternFill patternType="solid">
          <fgColor rgb="FFFFD966"/>
          <bgColor rgb="FF000000"/>
        </patternFill>
      </fill>
    </dxf>
    <dxf>
      <fill>
        <patternFill patternType="solid">
          <fgColor rgb="FFFFF2CC"/>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4B084"/>
      <rgbColor rgb="FFCC99FF"/>
      <rgbColor rgb="FFFFD966"/>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2E5496"/>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4.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3" min="3" style="0" width="54"/>
    <col collapsed="false" customWidth="true" hidden="false" outlineLevel="0" max="5" min="4" style="0" width="26"/>
  </cols>
  <sheetData>
    <row r="2" customFormat="false" ht="27.75" hidden="false" customHeight="true" outlineLevel="0" collapsed="false">
      <c r="B2" s="1" t="s">
        <v>0</v>
      </c>
      <c r="C2" s="1"/>
      <c r="D2" s="1"/>
      <c r="E2" s="1"/>
    </row>
    <row r="3" customFormat="false" ht="15" hidden="false" customHeight="true" outlineLevel="0" collapsed="false">
      <c r="B3" s="2" t="s">
        <v>1</v>
      </c>
      <c r="C3" s="2"/>
      <c r="D3" s="2"/>
      <c r="E3" s="2"/>
    </row>
    <row r="5" customFormat="false" ht="15" hidden="false" customHeight="false" outlineLevel="0" collapsed="false">
      <c r="B5" s="3" t="s">
        <v>2</v>
      </c>
      <c r="C5" s="3"/>
      <c r="D5" s="3"/>
      <c r="E5" s="3"/>
    </row>
    <row r="6" customFormat="false" ht="27.75" hidden="false" customHeight="true" outlineLevel="0" collapsed="false">
      <c r="B6" s="4" t="s">
        <v>3</v>
      </c>
      <c r="C6" s="5" t="s">
        <v>4</v>
      </c>
      <c r="D6" s="5"/>
      <c r="E6" s="5"/>
    </row>
    <row r="7" customFormat="false" ht="42" hidden="false" customHeight="true" outlineLevel="0" collapsed="false">
      <c r="B7" s="4" t="s">
        <v>5</v>
      </c>
      <c r="C7" s="5" t="s">
        <v>6</v>
      </c>
      <c r="D7" s="5"/>
      <c r="E7" s="5"/>
    </row>
    <row r="8" customFormat="false" ht="15" hidden="false" customHeight="false" outlineLevel="0" collapsed="false">
      <c r="B8" s="3" t="s">
        <v>7</v>
      </c>
      <c r="C8" s="3"/>
      <c r="D8" s="3"/>
      <c r="E8" s="3"/>
    </row>
    <row r="9" customFormat="false" ht="27.75" hidden="false" customHeight="true" outlineLevel="0" collapsed="false">
      <c r="B9" s="4" t="s">
        <v>8</v>
      </c>
      <c r="C9" s="5" t="s">
        <v>9</v>
      </c>
      <c r="D9" s="5"/>
      <c r="E9" s="5"/>
    </row>
    <row r="10" customFormat="false" ht="15.75" hidden="false" customHeight="true" outlineLevel="0" collapsed="false">
      <c r="B10" s="4" t="s">
        <v>10</v>
      </c>
      <c r="C10" s="5" t="s">
        <v>11</v>
      </c>
      <c r="D10" s="5"/>
      <c r="E10" s="5"/>
    </row>
    <row r="11" customFormat="false" ht="27.75" hidden="false" customHeight="true" outlineLevel="0" collapsed="false">
      <c r="B11" s="4" t="s">
        <v>12</v>
      </c>
      <c r="C11" s="5" t="s">
        <v>13</v>
      </c>
      <c r="D11" s="5"/>
      <c r="E11" s="5"/>
    </row>
    <row r="12" customFormat="false" ht="15.75" hidden="false" customHeight="true" outlineLevel="0" collapsed="false">
      <c r="B12" s="4" t="s">
        <v>14</v>
      </c>
      <c r="C12" s="5" t="s">
        <v>15</v>
      </c>
      <c r="D12" s="5"/>
      <c r="E12" s="5"/>
    </row>
    <row r="13" customFormat="false" ht="27.75" hidden="false" customHeight="true" outlineLevel="0" collapsed="false">
      <c r="B13" s="4" t="s">
        <v>16</v>
      </c>
      <c r="C13" s="5" t="s">
        <v>17</v>
      </c>
      <c r="D13" s="5"/>
      <c r="E13" s="5"/>
    </row>
    <row r="14" customFormat="false" ht="15.75" hidden="false" customHeight="true" outlineLevel="0" collapsed="false">
      <c r="B14" s="4" t="s">
        <v>18</v>
      </c>
      <c r="C14" s="5" t="s">
        <v>19</v>
      </c>
      <c r="D14" s="5"/>
      <c r="E14" s="5"/>
    </row>
    <row r="15" customFormat="false" ht="15.75" hidden="false" customHeight="true" outlineLevel="0" collapsed="false">
      <c r="B15" s="4" t="s">
        <v>20</v>
      </c>
      <c r="C15" s="5" t="s">
        <v>21</v>
      </c>
      <c r="D15" s="5"/>
      <c r="E15" s="5"/>
    </row>
    <row r="16" customFormat="false" ht="15" hidden="false" customHeight="false" outlineLevel="0" collapsed="false">
      <c r="B16" s="3" t="s">
        <v>22</v>
      </c>
      <c r="C16" s="3"/>
      <c r="D16" s="3"/>
      <c r="E16" s="3"/>
    </row>
    <row r="17" customFormat="false" ht="27.75" hidden="false" customHeight="true" outlineLevel="0" collapsed="false">
      <c r="B17" s="4" t="s">
        <v>23</v>
      </c>
      <c r="C17" s="5" t="s">
        <v>24</v>
      </c>
      <c r="D17" s="5"/>
      <c r="E17" s="5"/>
    </row>
    <row r="18" customFormat="false" ht="27.75" hidden="false" customHeight="true" outlineLevel="0" collapsed="false">
      <c r="B18" s="4" t="s">
        <v>25</v>
      </c>
      <c r="C18" s="5" t="s">
        <v>26</v>
      </c>
      <c r="D18" s="5"/>
      <c r="E18" s="5"/>
    </row>
    <row r="19" customFormat="false" ht="15.75" hidden="false" customHeight="true" outlineLevel="0" collapsed="false">
      <c r="B19" s="4" t="s">
        <v>27</v>
      </c>
      <c r="C19" s="5" t="s">
        <v>28</v>
      </c>
      <c r="D19" s="5"/>
      <c r="E19" s="5"/>
    </row>
  </sheetData>
  <mergeCells count="17">
    <mergeCell ref="B2:E2"/>
    <mergeCell ref="B3:E3"/>
    <mergeCell ref="B5:E5"/>
    <mergeCell ref="C6:E6"/>
    <mergeCell ref="C7:E7"/>
    <mergeCell ref="B8:E8"/>
    <mergeCell ref="C9:E9"/>
    <mergeCell ref="C10:E10"/>
    <mergeCell ref="C11:E11"/>
    <mergeCell ref="C12:E12"/>
    <mergeCell ref="C13:E13"/>
    <mergeCell ref="C14:E14"/>
    <mergeCell ref="C15:E15"/>
    <mergeCell ref="B16:E16"/>
    <mergeCell ref="C17:E17"/>
    <mergeCell ref="C18:E18"/>
    <mergeCell ref="C19:E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72"/>
  </cols>
  <sheetData>
    <row r="2" customFormat="false" ht="27.75" hidden="false" customHeight="true" outlineLevel="0" collapsed="false">
      <c r="B2" s="1" t="s">
        <v>2210</v>
      </c>
      <c r="C2" s="1"/>
      <c r="D2" s="1"/>
    </row>
    <row r="3" customFormat="false" ht="15" hidden="false" customHeight="true" outlineLevel="0" collapsed="false">
      <c r="B3" s="2" t="s">
        <v>2211</v>
      </c>
      <c r="C3" s="2"/>
      <c r="D3" s="2"/>
    </row>
    <row r="5" customFormat="false" ht="79.85" hidden="false" customHeight="false" outlineLevel="0" collapsed="false">
      <c r="A5" s="6" t="s">
        <v>2212</v>
      </c>
      <c r="B5" s="6" t="s">
        <v>2213</v>
      </c>
    </row>
    <row r="6" customFormat="false" ht="53.7" hidden="false" customHeight="false" outlineLevel="0" collapsed="false">
      <c r="A6" s="7" t="s">
        <v>93</v>
      </c>
      <c r="B6" s="8" t="s">
        <v>2214</v>
      </c>
    </row>
    <row r="7" customFormat="false" ht="32.8" hidden="false" customHeight="false" outlineLevel="0" collapsed="false">
      <c r="A7" s="9" t="s">
        <v>116</v>
      </c>
      <c r="B7" s="10" t="s">
        <v>2215</v>
      </c>
    </row>
    <row r="8" customFormat="false" ht="53.7" hidden="false" customHeight="false" outlineLevel="0" collapsed="false">
      <c r="A8" s="7" t="s">
        <v>157</v>
      </c>
      <c r="B8" s="8" t="s">
        <v>2216</v>
      </c>
    </row>
    <row r="9" customFormat="false" ht="32.8" hidden="false" customHeight="false" outlineLevel="0" collapsed="false">
      <c r="A9" s="9" t="s">
        <v>2217</v>
      </c>
      <c r="B9" s="10" t="s">
        <v>2218</v>
      </c>
    </row>
    <row r="11" customFormat="false" ht="124.6" hidden="false" customHeight="false" outlineLevel="0" collapsed="false">
      <c r="A11" s="6" t="s">
        <v>2219</v>
      </c>
      <c r="B11" s="6" t="s">
        <v>2220</v>
      </c>
    </row>
    <row r="12" customFormat="false" ht="64.15" hidden="false" customHeight="false" outlineLevel="0" collapsed="false">
      <c r="A12" s="7" t="s">
        <v>2221</v>
      </c>
      <c r="B12" s="8" t="s">
        <v>2222</v>
      </c>
    </row>
    <row r="13" customFormat="false" ht="95.5" hidden="false" customHeight="false" outlineLevel="0" collapsed="false">
      <c r="A13" s="9" t="s">
        <v>2223</v>
      </c>
      <c r="B13" s="10" t="s">
        <v>2224</v>
      </c>
    </row>
    <row r="14" customFormat="false" ht="74.6" hidden="false" customHeight="false" outlineLevel="0" collapsed="false">
      <c r="A14" s="7" t="s">
        <v>2225</v>
      </c>
      <c r="B14" s="8" t="s">
        <v>2226</v>
      </c>
    </row>
    <row r="15" customFormat="false" ht="116.4" hidden="false" customHeight="false" outlineLevel="0" collapsed="false">
      <c r="A15" s="9" t="s">
        <v>2227</v>
      </c>
      <c r="B15" s="10" t="s">
        <v>2228</v>
      </c>
    </row>
    <row r="16" customFormat="false" ht="74.6" hidden="false" customHeight="false" outlineLevel="0" collapsed="false">
      <c r="A16" s="7" t="s">
        <v>2229</v>
      </c>
      <c r="B16" s="8" t="s">
        <v>2230</v>
      </c>
    </row>
    <row r="17" customFormat="false" ht="95.5" hidden="false" customHeight="false" outlineLevel="0" collapsed="false">
      <c r="A17" s="9" t="s">
        <v>2231</v>
      </c>
      <c r="B17" s="10" t="s">
        <v>2232</v>
      </c>
    </row>
    <row r="18" customFormat="false" ht="53.7" hidden="false" customHeight="false" outlineLevel="0" collapsed="false">
      <c r="A18" s="7" t="s">
        <v>2233</v>
      </c>
      <c r="B18" s="8" t="s">
        <v>2234</v>
      </c>
    </row>
    <row r="19" customFormat="false" ht="168.65" hidden="false" customHeight="false" outlineLevel="0" collapsed="false">
      <c r="A19" s="9" t="s">
        <v>2235</v>
      </c>
      <c r="B19" s="10" t="s">
        <v>2236</v>
      </c>
    </row>
    <row r="20" customFormat="false" ht="95.5" hidden="false" customHeight="false" outlineLevel="0" collapsed="false">
      <c r="A20" s="7" t="s">
        <v>2237</v>
      </c>
      <c r="B20" s="8" t="s">
        <v>2238</v>
      </c>
    </row>
  </sheetData>
  <mergeCells count="2">
    <mergeCell ref="B2:D2"/>
    <mergeCell ref="B3:D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G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6"/>
    <col collapsed="false" customWidth="true" hidden="false" outlineLevel="0" max="2" min="2" style="0" width="24"/>
    <col collapsed="false" customWidth="true" hidden="false" outlineLevel="0" max="3" min="3" style="0" width="20"/>
    <col collapsed="false" customWidth="true" hidden="false" outlineLevel="0" max="4" min="4" style="0" width="24"/>
    <col collapsed="false" customWidth="true" hidden="false" outlineLevel="0" max="5" min="5" style="0" width="22"/>
    <col collapsed="false" customWidth="true" hidden="false" outlineLevel="0" max="6" min="6" style="0" width="24"/>
  </cols>
  <sheetData>
    <row r="2" customFormat="false" ht="27.75" hidden="false" customHeight="true" outlineLevel="0" collapsed="false">
      <c r="B2" s="1" t="s">
        <v>2239</v>
      </c>
      <c r="C2" s="1"/>
      <c r="D2" s="1"/>
      <c r="E2" s="1"/>
      <c r="F2" s="1"/>
      <c r="G2" s="1"/>
    </row>
    <row r="3" customFormat="false" ht="15" hidden="false" customHeight="true" outlineLevel="0" collapsed="false">
      <c r="B3" s="2" t="s">
        <v>2240</v>
      </c>
      <c r="C3" s="2"/>
      <c r="D3" s="2"/>
      <c r="E3" s="2"/>
      <c r="F3" s="2"/>
      <c r="G3" s="2"/>
    </row>
    <row r="5" customFormat="false" ht="15" hidden="false" customHeight="false" outlineLevel="0" collapsed="false">
      <c r="A5" s="6" t="s">
        <v>2241</v>
      </c>
      <c r="B5" s="6" t="s">
        <v>2242</v>
      </c>
      <c r="C5" s="6" t="s">
        <v>2243</v>
      </c>
      <c r="D5" s="6" t="s">
        <v>2244</v>
      </c>
      <c r="E5" s="6" t="s">
        <v>2245</v>
      </c>
      <c r="F5" s="6" t="s">
        <v>2246</v>
      </c>
    </row>
    <row r="6" customFormat="false" ht="15" hidden="false" customHeight="false" outlineLevel="0" collapsed="false">
      <c r="A6" s="7" t="s">
        <v>2247</v>
      </c>
      <c r="B6" s="8" t="s">
        <v>2248</v>
      </c>
      <c r="C6" s="8" t="s">
        <v>2249</v>
      </c>
      <c r="D6" s="8" t="s">
        <v>2250</v>
      </c>
      <c r="E6" s="8" t="s">
        <v>2251</v>
      </c>
      <c r="F6" s="8" t="s">
        <v>2252</v>
      </c>
    </row>
    <row r="7" customFormat="false" ht="15" hidden="false" customHeight="false" outlineLevel="0" collapsed="false">
      <c r="A7" s="9" t="s">
        <v>2253</v>
      </c>
      <c r="B7" s="10" t="s">
        <v>2254</v>
      </c>
      <c r="C7" s="10" t="s">
        <v>2255</v>
      </c>
      <c r="D7" s="10" t="s">
        <v>2250</v>
      </c>
      <c r="E7" s="10" t="s">
        <v>2256</v>
      </c>
      <c r="F7" s="10" t="s">
        <v>2257</v>
      </c>
    </row>
    <row r="8" customFormat="false" ht="15" hidden="false" customHeight="false" outlineLevel="0" collapsed="false">
      <c r="A8" s="7" t="s">
        <v>2258</v>
      </c>
      <c r="B8" s="8" t="s">
        <v>2259</v>
      </c>
      <c r="C8" s="8" t="s">
        <v>2260</v>
      </c>
      <c r="D8" s="8" t="s">
        <v>2250</v>
      </c>
      <c r="E8" s="8" t="s">
        <v>2261</v>
      </c>
      <c r="F8" s="8" t="s">
        <v>2262</v>
      </c>
    </row>
    <row r="9" customFormat="false" ht="15" hidden="false" customHeight="false" outlineLevel="0" collapsed="false">
      <c r="A9" s="9" t="s">
        <v>2263</v>
      </c>
      <c r="B9" s="10" t="s">
        <v>2264</v>
      </c>
      <c r="C9" s="10" t="s">
        <v>2265</v>
      </c>
      <c r="D9" s="10" t="s">
        <v>2266</v>
      </c>
      <c r="E9" s="10" t="s">
        <v>2267</v>
      </c>
      <c r="F9" s="10" t="s">
        <v>2268</v>
      </c>
    </row>
    <row r="10" customFormat="false" ht="15" hidden="false" customHeight="false" outlineLevel="0" collapsed="false">
      <c r="A10" s="7" t="s">
        <v>2269</v>
      </c>
      <c r="B10" s="8" t="s">
        <v>2270</v>
      </c>
      <c r="C10" s="8" t="s">
        <v>2271</v>
      </c>
      <c r="D10" s="8" t="s">
        <v>2272</v>
      </c>
      <c r="E10" s="8" t="s">
        <v>2273</v>
      </c>
      <c r="F10" s="8" t="s">
        <v>2274</v>
      </c>
    </row>
    <row r="11" customFormat="false" ht="15" hidden="false" customHeight="false" outlineLevel="0" collapsed="false">
      <c r="A11" s="9" t="s">
        <v>2275</v>
      </c>
      <c r="B11" s="10" t="s">
        <v>2276</v>
      </c>
      <c r="C11" s="10" t="s">
        <v>2277</v>
      </c>
      <c r="D11" s="10" t="s">
        <v>2278</v>
      </c>
      <c r="E11" s="10" t="s">
        <v>2279</v>
      </c>
      <c r="F11" s="10" t="s">
        <v>2280</v>
      </c>
    </row>
    <row r="12" customFormat="false" ht="15" hidden="false" customHeight="false" outlineLevel="0" collapsed="false">
      <c r="A12" s="7" t="s">
        <v>2281</v>
      </c>
      <c r="B12" s="8" t="s">
        <v>2282</v>
      </c>
      <c r="C12" s="8" t="s">
        <v>2283</v>
      </c>
      <c r="D12" s="8" t="s">
        <v>2184</v>
      </c>
      <c r="E12" s="8" t="s">
        <v>2284</v>
      </c>
      <c r="F12" s="8" t="s">
        <v>2285</v>
      </c>
    </row>
    <row r="13" customFormat="false" ht="15" hidden="false" customHeight="false" outlineLevel="0" collapsed="false">
      <c r="A13" s="9" t="s">
        <v>2286</v>
      </c>
      <c r="B13" s="10" t="s">
        <v>2287</v>
      </c>
      <c r="C13" s="10" t="s">
        <v>2288</v>
      </c>
      <c r="D13" s="10" t="s">
        <v>2289</v>
      </c>
      <c r="E13" s="10" t="s">
        <v>2290</v>
      </c>
      <c r="F13" s="10" t="s">
        <v>2291</v>
      </c>
    </row>
    <row r="14" customFormat="false" ht="15" hidden="false" customHeight="false" outlineLevel="0" collapsed="false">
      <c r="A14" s="7" t="s">
        <v>1768</v>
      </c>
      <c r="B14" s="8" t="s">
        <v>2292</v>
      </c>
      <c r="C14" s="8" t="s">
        <v>2293</v>
      </c>
      <c r="D14" s="8" t="s">
        <v>2179</v>
      </c>
      <c r="E14" s="8" t="s">
        <v>2294</v>
      </c>
      <c r="F14" s="8" t="s">
        <v>2295</v>
      </c>
    </row>
    <row r="15" customFormat="false" ht="15" hidden="false" customHeight="false" outlineLevel="0" collapsed="false">
      <c r="A15" s="9" t="s">
        <v>2296</v>
      </c>
      <c r="B15" s="10" t="s">
        <v>2297</v>
      </c>
      <c r="C15" s="10" t="s">
        <v>2298</v>
      </c>
      <c r="D15" s="10" t="s">
        <v>2299</v>
      </c>
      <c r="E15" s="10" t="s">
        <v>2300</v>
      </c>
      <c r="F15" s="10" t="s">
        <v>2301</v>
      </c>
    </row>
    <row r="16" customFormat="false" ht="15" hidden="false" customHeight="false" outlineLevel="0" collapsed="false">
      <c r="A16" s="7" t="s">
        <v>2302</v>
      </c>
      <c r="B16" s="8" t="s">
        <v>2303</v>
      </c>
      <c r="C16" s="8" t="s">
        <v>2304</v>
      </c>
      <c r="D16" s="8" t="s">
        <v>2305</v>
      </c>
      <c r="E16" s="8" t="s">
        <v>2250</v>
      </c>
      <c r="F16" s="8" t="s">
        <v>2306</v>
      </c>
    </row>
    <row r="17" customFormat="false" ht="15" hidden="false" customHeight="false" outlineLevel="0" collapsed="false">
      <c r="A17" s="9" t="s">
        <v>2307</v>
      </c>
      <c r="B17" s="10" t="s">
        <v>2308</v>
      </c>
      <c r="C17" s="10" t="s">
        <v>2309</v>
      </c>
      <c r="D17" s="10" t="s">
        <v>2310</v>
      </c>
      <c r="E17" s="10" t="s">
        <v>2311</v>
      </c>
      <c r="F17" s="10" t="s">
        <v>2312</v>
      </c>
    </row>
    <row r="18" customFormat="false" ht="15" hidden="false" customHeight="false" outlineLevel="0" collapsed="false">
      <c r="A18" s="7" t="s">
        <v>2313</v>
      </c>
      <c r="B18" s="8" t="s">
        <v>2314</v>
      </c>
      <c r="C18" s="8" t="s">
        <v>2315</v>
      </c>
      <c r="D18" s="8" t="s">
        <v>2316</v>
      </c>
      <c r="E18" s="8" t="s">
        <v>2250</v>
      </c>
      <c r="F18" s="8" t="s">
        <v>2317</v>
      </c>
    </row>
    <row r="19" customFormat="false" ht="15" hidden="false" customHeight="false" outlineLevel="0" collapsed="false">
      <c r="A19" s="9" t="s">
        <v>2318</v>
      </c>
      <c r="B19" s="10" t="s">
        <v>2250</v>
      </c>
      <c r="C19" s="10" t="s">
        <v>2250</v>
      </c>
      <c r="D19" s="10" t="s">
        <v>2319</v>
      </c>
      <c r="E19" s="10" t="s">
        <v>2250</v>
      </c>
      <c r="F19" s="10" t="s">
        <v>2320</v>
      </c>
    </row>
    <row r="20" customFormat="false" ht="15" hidden="false" customHeight="false" outlineLevel="0" collapsed="false">
      <c r="A20" s="7" t="s">
        <v>2321</v>
      </c>
      <c r="B20" s="8" t="s">
        <v>2250</v>
      </c>
      <c r="C20" s="8" t="s">
        <v>2322</v>
      </c>
      <c r="D20" s="8" t="s">
        <v>2250</v>
      </c>
      <c r="E20" s="8" t="s">
        <v>2323</v>
      </c>
      <c r="F20" s="8" t="s">
        <v>2324</v>
      </c>
    </row>
    <row r="21" customFormat="false" ht="15" hidden="false" customHeight="false" outlineLevel="0" collapsed="false">
      <c r="A21" s="9" t="s">
        <v>2325</v>
      </c>
      <c r="B21" s="10" t="s">
        <v>2326</v>
      </c>
      <c r="C21" s="10" t="s">
        <v>2327</v>
      </c>
      <c r="D21" s="10" t="s">
        <v>2250</v>
      </c>
      <c r="E21" s="10" t="s">
        <v>2328</v>
      </c>
      <c r="F21" s="10" t="s">
        <v>2329</v>
      </c>
    </row>
  </sheetData>
  <mergeCells count="2">
    <mergeCell ref="B2:G2"/>
    <mergeCell ref="B3:G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34"/>
    <col collapsed="false" customWidth="true" hidden="false" outlineLevel="0" max="3" min="3" style="0" width="40"/>
    <col collapsed="false" customWidth="true" hidden="false" outlineLevel="0" max="4" min="4" style="0" width="24"/>
    <col collapsed="false" customWidth="true" hidden="false" outlineLevel="0" max="6" min="5" style="0" width="28"/>
  </cols>
  <sheetData>
    <row r="2" customFormat="false" ht="27.75" hidden="false" customHeight="true" outlineLevel="0" collapsed="false">
      <c r="B2" s="1" t="s">
        <v>2330</v>
      </c>
      <c r="C2" s="1"/>
      <c r="D2" s="1"/>
      <c r="E2" s="1"/>
      <c r="F2" s="1"/>
      <c r="G2" s="1"/>
      <c r="H2" s="1"/>
    </row>
    <row r="3" customFormat="false" ht="15" hidden="false" customHeight="true" outlineLevel="0" collapsed="false">
      <c r="B3" s="2" t="s">
        <v>2331</v>
      </c>
      <c r="C3" s="2"/>
      <c r="D3" s="2"/>
      <c r="E3" s="2"/>
      <c r="F3" s="2"/>
      <c r="G3" s="2"/>
      <c r="H3" s="2"/>
    </row>
    <row r="5" customFormat="false" ht="15" hidden="false" customHeight="false" outlineLevel="0" collapsed="false">
      <c r="A5" s="6" t="s">
        <v>2332</v>
      </c>
      <c r="B5" s="6" t="s">
        <v>2333</v>
      </c>
      <c r="C5" s="6" t="s">
        <v>2334</v>
      </c>
      <c r="D5" s="6" t="s">
        <v>2335</v>
      </c>
      <c r="E5" s="6" t="s">
        <v>2336</v>
      </c>
      <c r="F5" s="6" t="s">
        <v>2337</v>
      </c>
    </row>
    <row r="6" customFormat="false" ht="22.35" hidden="false" customHeight="false" outlineLevel="0" collapsed="false">
      <c r="A6" s="7" t="s">
        <v>2338</v>
      </c>
      <c r="B6" s="8" t="s">
        <v>2339</v>
      </c>
      <c r="C6" s="8" t="s">
        <v>2340</v>
      </c>
      <c r="D6" s="8" t="s">
        <v>2263</v>
      </c>
      <c r="E6" s="8" t="s">
        <v>2341</v>
      </c>
      <c r="F6" s="8" t="s">
        <v>2342</v>
      </c>
    </row>
    <row r="7" customFormat="false" ht="22.35" hidden="false" customHeight="false" outlineLevel="0" collapsed="false">
      <c r="A7" s="9" t="s">
        <v>2343</v>
      </c>
      <c r="B7" s="10" t="s">
        <v>2344</v>
      </c>
      <c r="C7" s="10" t="s">
        <v>2345</v>
      </c>
      <c r="D7" s="10" t="s">
        <v>2263</v>
      </c>
      <c r="E7" s="10" t="s">
        <v>2341</v>
      </c>
      <c r="F7" s="10" t="s">
        <v>2342</v>
      </c>
    </row>
    <row r="8" customFormat="false" ht="22.35" hidden="false" customHeight="false" outlineLevel="0" collapsed="false">
      <c r="A8" s="7" t="s">
        <v>2346</v>
      </c>
      <c r="B8" s="8" t="s">
        <v>475</v>
      </c>
      <c r="C8" s="8" t="s">
        <v>2347</v>
      </c>
      <c r="D8" s="8" t="s">
        <v>2263</v>
      </c>
      <c r="E8" s="8" t="s">
        <v>2341</v>
      </c>
      <c r="F8" s="8" t="s">
        <v>2342</v>
      </c>
    </row>
    <row r="9" customFormat="false" ht="22.35" hidden="false" customHeight="false" outlineLevel="0" collapsed="false">
      <c r="A9" s="9" t="s">
        <v>2348</v>
      </c>
      <c r="B9" s="10" t="s">
        <v>1116</v>
      </c>
      <c r="C9" s="10" t="s">
        <v>2349</v>
      </c>
      <c r="D9" s="10" t="s">
        <v>2263</v>
      </c>
      <c r="E9" s="10" t="s">
        <v>2341</v>
      </c>
      <c r="F9" s="10" t="s">
        <v>2342</v>
      </c>
    </row>
    <row r="10" customFormat="false" ht="22.35" hidden="false" customHeight="false" outlineLevel="0" collapsed="false">
      <c r="A10" s="7" t="s">
        <v>2350</v>
      </c>
      <c r="B10" s="8" t="s">
        <v>1167</v>
      </c>
      <c r="C10" s="8" t="s">
        <v>2351</v>
      </c>
      <c r="D10" s="8" t="s">
        <v>2263</v>
      </c>
      <c r="E10" s="8" t="s">
        <v>2341</v>
      </c>
      <c r="F10" s="8" t="s">
        <v>2342</v>
      </c>
    </row>
    <row r="11" customFormat="false" ht="22.35" hidden="false" customHeight="false" outlineLevel="0" collapsed="false">
      <c r="A11" s="9" t="s">
        <v>2352</v>
      </c>
      <c r="B11" s="10" t="s">
        <v>216</v>
      </c>
      <c r="C11" s="10" t="s">
        <v>2353</v>
      </c>
      <c r="D11" s="10" t="s">
        <v>2263</v>
      </c>
      <c r="E11" s="10" t="s">
        <v>2341</v>
      </c>
      <c r="F11" s="10" t="s">
        <v>2342</v>
      </c>
    </row>
    <row r="12" customFormat="false" ht="22.35" hidden="false" customHeight="false" outlineLevel="0" collapsed="false">
      <c r="A12" s="7" t="s">
        <v>2354</v>
      </c>
      <c r="B12" s="8" t="s">
        <v>267</v>
      </c>
      <c r="C12" s="8" t="s">
        <v>2355</v>
      </c>
      <c r="D12" s="8" t="s">
        <v>2263</v>
      </c>
      <c r="E12" s="8" t="s">
        <v>2341</v>
      </c>
      <c r="F12" s="8" t="s">
        <v>2342</v>
      </c>
    </row>
    <row r="13" customFormat="false" ht="22.35" hidden="false" customHeight="false" outlineLevel="0" collapsed="false">
      <c r="A13" s="9" t="s">
        <v>2356</v>
      </c>
      <c r="B13" s="10" t="s">
        <v>1397</v>
      </c>
      <c r="C13" s="10" t="s">
        <v>2357</v>
      </c>
      <c r="D13" s="10" t="s">
        <v>2263</v>
      </c>
      <c r="E13" s="10" t="s">
        <v>2341</v>
      </c>
      <c r="F13" s="10" t="s">
        <v>2342</v>
      </c>
    </row>
    <row r="14" customFormat="false" ht="22.35" hidden="false" customHeight="false" outlineLevel="0" collapsed="false">
      <c r="A14" s="7" t="s">
        <v>2358</v>
      </c>
      <c r="B14" s="8" t="s">
        <v>1587</v>
      </c>
      <c r="C14" s="8" t="s">
        <v>2359</v>
      </c>
      <c r="D14" s="8" t="s">
        <v>2263</v>
      </c>
      <c r="E14" s="8" t="s">
        <v>2341</v>
      </c>
      <c r="F14" s="8" t="s">
        <v>2342</v>
      </c>
    </row>
    <row r="15" customFormat="false" ht="22.35" hidden="false" customHeight="false" outlineLevel="0" collapsed="false">
      <c r="A15" s="9" t="s">
        <v>2360</v>
      </c>
      <c r="B15" s="10" t="s">
        <v>1775</v>
      </c>
      <c r="C15" s="10" t="s">
        <v>2361</v>
      </c>
      <c r="D15" s="10" t="s">
        <v>2263</v>
      </c>
      <c r="E15" s="10" t="s">
        <v>2341</v>
      </c>
      <c r="F15" s="10" t="s">
        <v>2342</v>
      </c>
    </row>
    <row r="16" customFormat="false" ht="22.35" hidden="false" customHeight="false" outlineLevel="0" collapsed="false">
      <c r="A16" s="7" t="s">
        <v>2362</v>
      </c>
      <c r="B16" s="8" t="s">
        <v>2363</v>
      </c>
      <c r="C16" s="8" t="s">
        <v>2364</v>
      </c>
      <c r="D16" s="8" t="s">
        <v>2263</v>
      </c>
      <c r="E16" s="8" t="s">
        <v>2341</v>
      </c>
      <c r="F16" s="8" t="s">
        <v>2342</v>
      </c>
    </row>
    <row r="17" customFormat="false" ht="22.35" hidden="false" customHeight="false" outlineLevel="0" collapsed="false">
      <c r="A17" s="9" t="s">
        <v>2365</v>
      </c>
      <c r="B17" s="10" t="s">
        <v>2366</v>
      </c>
      <c r="C17" s="10" t="s">
        <v>2367</v>
      </c>
      <c r="D17" s="10" t="s">
        <v>2269</v>
      </c>
      <c r="E17" s="10" t="s">
        <v>2341</v>
      </c>
      <c r="F17" s="10" t="s">
        <v>2342</v>
      </c>
    </row>
    <row r="18" customFormat="false" ht="22.35" hidden="false" customHeight="false" outlineLevel="0" collapsed="false">
      <c r="A18" s="7" t="s">
        <v>2368</v>
      </c>
      <c r="B18" s="8" t="s">
        <v>2369</v>
      </c>
      <c r="C18" s="8" t="s">
        <v>2370</v>
      </c>
      <c r="D18" s="8" t="s">
        <v>2269</v>
      </c>
      <c r="E18" s="8" t="s">
        <v>2341</v>
      </c>
      <c r="F18" s="8" t="s">
        <v>2342</v>
      </c>
    </row>
    <row r="19" customFormat="false" ht="22.35" hidden="false" customHeight="false" outlineLevel="0" collapsed="false">
      <c r="A19" s="9" t="s">
        <v>2371</v>
      </c>
      <c r="B19" s="10" t="s">
        <v>2372</v>
      </c>
      <c r="C19" s="10" t="s">
        <v>2373</v>
      </c>
      <c r="D19" s="10" t="s">
        <v>2269</v>
      </c>
      <c r="E19" s="10" t="s">
        <v>2341</v>
      </c>
      <c r="F19" s="10" t="s">
        <v>2342</v>
      </c>
    </row>
    <row r="20" customFormat="false" ht="22.35" hidden="false" customHeight="false" outlineLevel="0" collapsed="false">
      <c r="A20" s="7" t="s">
        <v>2374</v>
      </c>
      <c r="B20" s="8" t="s">
        <v>2375</v>
      </c>
      <c r="C20" s="8" t="s">
        <v>2376</v>
      </c>
      <c r="D20" s="8" t="s">
        <v>2269</v>
      </c>
      <c r="E20" s="8" t="s">
        <v>2341</v>
      </c>
      <c r="F20" s="8" t="s">
        <v>2342</v>
      </c>
    </row>
    <row r="21" customFormat="false" ht="22.35" hidden="false" customHeight="false" outlineLevel="0" collapsed="false">
      <c r="A21" s="9" t="s">
        <v>2377</v>
      </c>
      <c r="B21" s="10" t="s">
        <v>2378</v>
      </c>
      <c r="C21" s="10" t="s">
        <v>2379</v>
      </c>
      <c r="D21" s="10" t="s">
        <v>2269</v>
      </c>
      <c r="E21" s="10" t="s">
        <v>2341</v>
      </c>
      <c r="F21" s="10" t="s">
        <v>2342</v>
      </c>
    </row>
    <row r="22" customFormat="false" ht="22.35" hidden="false" customHeight="false" outlineLevel="0" collapsed="false">
      <c r="A22" s="7" t="s">
        <v>2380</v>
      </c>
      <c r="B22" s="8" t="s">
        <v>2381</v>
      </c>
      <c r="C22" s="8" t="s">
        <v>2382</v>
      </c>
      <c r="D22" s="8" t="s">
        <v>2269</v>
      </c>
      <c r="E22" s="8" t="s">
        <v>2341</v>
      </c>
      <c r="F22" s="8" t="s">
        <v>2342</v>
      </c>
    </row>
  </sheetData>
  <mergeCells count="2">
    <mergeCell ref="B2:H2"/>
    <mergeCell ref="B3:H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44"/>
    <col collapsed="false" customWidth="true" hidden="false" outlineLevel="0" max="3" min="3" style="0" width="34"/>
  </cols>
  <sheetData>
    <row r="2" customFormat="false" ht="27.75" hidden="false" customHeight="true" outlineLevel="0" collapsed="false">
      <c r="B2" s="1" t="s">
        <v>2383</v>
      </c>
      <c r="C2" s="1"/>
      <c r="D2" s="1"/>
    </row>
    <row r="3" customFormat="false" ht="15" hidden="false" customHeight="true" outlineLevel="0" collapsed="false">
      <c r="B3" s="2" t="s">
        <v>2384</v>
      </c>
      <c r="C3" s="2"/>
      <c r="D3" s="2"/>
    </row>
    <row r="5" customFormat="false" ht="57.45" hidden="false" customHeight="false" outlineLevel="0" collapsed="false">
      <c r="A5" s="6" t="s">
        <v>2385</v>
      </c>
      <c r="B5" s="6" t="s">
        <v>2386</v>
      </c>
      <c r="C5" s="6" t="s">
        <v>2387</v>
      </c>
    </row>
    <row r="6" customFormat="false" ht="189.55" hidden="false" customHeight="false" outlineLevel="0" collapsed="false">
      <c r="A6" s="7" t="s">
        <v>2388</v>
      </c>
      <c r="B6" s="8" t="s">
        <v>2389</v>
      </c>
      <c r="C6" s="8" t="s">
        <v>2390</v>
      </c>
    </row>
    <row r="7" customFormat="false" ht="189.55" hidden="false" customHeight="false" outlineLevel="0" collapsed="false">
      <c r="A7" s="9" t="s">
        <v>2391</v>
      </c>
      <c r="B7" s="10" t="s">
        <v>2392</v>
      </c>
      <c r="C7" s="10" t="s">
        <v>2393</v>
      </c>
    </row>
    <row r="8" customFormat="false" ht="168.65" hidden="false" customHeight="false" outlineLevel="0" collapsed="false">
      <c r="A8" s="7" t="s">
        <v>2394</v>
      </c>
      <c r="B8" s="8" t="s">
        <v>2395</v>
      </c>
      <c r="C8" s="8" t="s">
        <v>2396</v>
      </c>
    </row>
    <row r="9" customFormat="false" ht="199.95" hidden="false" customHeight="false" outlineLevel="0" collapsed="false">
      <c r="A9" s="9" t="s">
        <v>2397</v>
      </c>
      <c r="B9" s="10" t="s">
        <v>2398</v>
      </c>
      <c r="C9" s="10" t="s">
        <v>2399</v>
      </c>
    </row>
    <row r="10" customFormat="false" ht="137.3" hidden="false" customHeight="false" outlineLevel="0" collapsed="false">
      <c r="A10" s="7" t="s">
        <v>2158</v>
      </c>
      <c r="B10" s="8" t="s">
        <v>2400</v>
      </c>
      <c r="C10" s="8" t="s">
        <v>2401</v>
      </c>
    </row>
    <row r="11" customFormat="false" ht="137.3" hidden="false" customHeight="false" outlineLevel="0" collapsed="false">
      <c r="A11" s="9" t="s">
        <v>2402</v>
      </c>
      <c r="B11" s="10" t="s">
        <v>2403</v>
      </c>
      <c r="C11" s="10" t="s">
        <v>2404</v>
      </c>
    </row>
    <row r="12" customFormat="false" ht="126.85" hidden="false" customHeight="false" outlineLevel="0" collapsed="false">
      <c r="A12" s="7" t="s">
        <v>2405</v>
      </c>
      <c r="B12" s="8" t="s">
        <v>2406</v>
      </c>
      <c r="C12" s="8" t="s">
        <v>2407</v>
      </c>
    </row>
  </sheetData>
  <mergeCells count="2">
    <mergeCell ref="B2:D2"/>
    <mergeCell ref="B3:D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2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4"/>
    <col collapsed="false" customWidth="true" hidden="false" outlineLevel="0" max="2" min="2" style="0" width="52"/>
    <col collapsed="false" customWidth="true" hidden="false" outlineLevel="0" max="3" min="3" style="0" width="18"/>
    <col collapsed="false" customWidth="true" hidden="false" outlineLevel="0" max="4" min="4" style="0" width="11"/>
    <col collapsed="false" customWidth="true" hidden="false" outlineLevel="0" max="5" min="5" style="0" width="14"/>
    <col collapsed="false" customWidth="true" hidden="false" outlineLevel="0" max="6" min="6" style="0" width="40"/>
    <col collapsed="false" customWidth="true" hidden="false" outlineLevel="0" max="7" min="7" style="0" width="8"/>
    <col collapsed="false" customWidth="true" hidden="false" outlineLevel="0" max="8" min="8" style="0" width="26"/>
    <col collapsed="false" customWidth="true" hidden="false" outlineLevel="0" max="10" min="9" style="0" width="16"/>
    <col collapsed="false" customWidth="true" hidden="false" outlineLevel="0" max="11" min="11" style="0" width="22"/>
    <col collapsed="false" customWidth="true" hidden="false" outlineLevel="0" max="12" min="12" style="0" width="20"/>
  </cols>
  <sheetData>
    <row r="1" customFormat="false" ht="23.85" hidden="false" customHeight="false" outlineLevel="0" collapsed="false">
      <c r="A1" s="6" t="s">
        <v>2408</v>
      </c>
      <c r="B1" s="6" t="s">
        <v>2409</v>
      </c>
      <c r="C1" s="6" t="s">
        <v>2410</v>
      </c>
      <c r="D1" s="6" t="s">
        <v>86</v>
      </c>
      <c r="E1" s="6" t="s">
        <v>2411</v>
      </c>
      <c r="F1" s="6" t="s">
        <v>2412</v>
      </c>
      <c r="G1" s="6" t="s">
        <v>2413</v>
      </c>
      <c r="H1" s="6" t="s">
        <v>195</v>
      </c>
      <c r="I1" s="6" t="s">
        <v>2268</v>
      </c>
      <c r="J1" s="6" t="s">
        <v>2414</v>
      </c>
      <c r="K1" s="6" t="s">
        <v>2415</v>
      </c>
      <c r="L1" s="6" t="s">
        <v>2416</v>
      </c>
    </row>
    <row r="2" customFormat="false" ht="15" hidden="false" customHeight="false" outlineLevel="0" collapsed="false">
      <c r="A2" s="24" t="s">
        <v>2417</v>
      </c>
      <c r="B2" s="25" t="s">
        <v>2418</v>
      </c>
      <c r="C2" s="26" t="s">
        <v>1766</v>
      </c>
      <c r="D2" s="14" t="s">
        <v>157</v>
      </c>
      <c r="E2" s="26"/>
      <c r="F2" s="25" t="s">
        <v>2419</v>
      </c>
      <c r="G2" s="26" t="n">
        <v>13</v>
      </c>
      <c r="H2" s="26" t="s">
        <v>2420</v>
      </c>
      <c r="I2" s="14"/>
      <c r="J2" s="14" t="s">
        <v>2421</v>
      </c>
      <c r="K2" s="14"/>
      <c r="L2" s="26"/>
    </row>
    <row r="3" customFormat="false" ht="15" hidden="false" customHeight="false" outlineLevel="0" collapsed="false">
      <c r="A3" s="27" t="s">
        <v>2422</v>
      </c>
      <c r="B3" s="28" t="s">
        <v>2423</v>
      </c>
      <c r="C3" s="29" t="s">
        <v>1766</v>
      </c>
      <c r="D3" s="14" t="s">
        <v>157</v>
      </c>
      <c r="E3" s="29"/>
      <c r="F3" s="28" t="s">
        <v>2419</v>
      </c>
      <c r="G3" s="29" t="n">
        <v>13</v>
      </c>
      <c r="H3" s="29" t="s">
        <v>2420</v>
      </c>
      <c r="I3" s="14"/>
      <c r="J3" s="14" t="s">
        <v>2421</v>
      </c>
      <c r="K3" s="14"/>
      <c r="L3" s="29"/>
    </row>
    <row r="4" customFormat="false" ht="15" hidden="false" customHeight="false" outlineLevel="0" collapsed="false">
      <c r="A4" s="24" t="s">
        <v>2424</v>
      </c>
      <c r="B4" s="25" t="s">
        <v>2425</v>
      </c>
      <c r="C4" s="26" t="s">
        <v>2024</v>
      </c>
      <c r="D4" s="13" t="s">
        <v>116</v>
      </c>
      <c r="E4" s="26"/>
      <c r="F4" s="25" t="s">
        <v>2426</v>
      </c>
      <c r="G4" s="26" t="n">
        <v>10</v>
      </c>
      <c r="H4" s="26" t="s">
        <v>2420</v>
      </c>
      <c r="I4" s="14"/>
      <c r="J4" s="14" t="s">
        <v>2421</v>
      </c>
      <c r="K4" s="14"/>
      <c r="L4" s="26"/>
    </row>
    <row r="5" customFormat="false" ht="15" hidden="false" customHeight="false" outlineLevel="0" collapsed="false">
      <c r="A5" s="27" t="s">
        <v>2427</v>
      </c>
      <c r="B5" s="28" t="s">
        <v>2428</v>
      </c>
      <c r="C5" s="29" t="s">
        <v>2024</v>
      </c>
      <c r="D5" s="13" t="s">
        <v>116</v>
      </c>
      <c r="E5" s="29"/>
      <c r="F5" s="28" t="s">
        <v>2426</v>
      </c>
      <c r="G5" s="29" t="n">
        <v>10</v>
      </c>
      <c r="H5" s="29" t="s">
        <v>2420</v>
      </c>
      <c r="I5" s="14"/>
      <c r="J5" s="14" t="s">
        <v>2421</v>
      </c>
      <c r="K5" s="14"/>
      <c r="L5" s="29"/>
    </row>
    <row r="6" customFormat="false" ht="15" hidden="false" customHeight="false" outlineLevel="0" collapsed="false">
      <c r="A6" s="24" t="s">
        <v>2429</v>
      </c>
      <c r="B6" s="25" t="s">
        <v>2430</v>
      </c>
      <c r="C6" s="26" t="s">
        <v>2024</v>
      </c>
      <c r="D6" s="13" t="s">
        <v>116</v>
      </c>
      <c r="E6" s="26"/>
      <c r="F6" s="25" t="s">
        <v>2426</v>
      </c>
      <c r="G6" s="26" t="n">
        <v>10</v>
      </c>
      <c r="H6" s="26" t="s">
        <v>2420</v>
      </c>
      <c r="I6" s="14"/>
      <c r="J6" s="14" t="s">
        <v>2421</v>
      </c>
      <c r="K6" s="14"/>
      <c r="L6" s="26"/>
    </row>
    <row r="7" customFormat="false" ht="15" hidden="false" customHeight="false" outlineLevel="0" collapsed="false">
      <c r="A7" s="27" t="s">
        <v>2431</v>
      </c>
      <c r="B7" s="28" t="s">
        <v>2432</v>
      </c>
      <c r="C7" s="29" t="s">
        <v>2024</v>
      </c>
      <c r="D7" s="13" t="s">
        <v>116</v>
      </c>
      <c r="E7" s="29"/>
      <c r="F7" s="28" t="s">
        <v>2426</v>
      </c>
      <c r="G7" s="29" t="n">
        <v>10</v>
      </c>
      <c r="H7" s="29" t="s">
        <v>2420</v>
      </c>
      <c r="I7" s="14"/>
      <c r="J7" s="14" t="s">
        <v>2421</v>
      </c>
      <c r="K7" s="14"/>
      <c r="L7" s="29"/>
    </row>
    <row r="8" customFormat="false" ht="15" hidden="false" customHeight="false" outlineLevel="0" collapsed="false">
      <c r="A8" s="24" t="s">
        <v>2433</v>
      </c>
      <c r="B8" s="25" t="s">
        <v>2434</v>
      </c>
      <c r="C8" s="26" t="s">
        <v>2024</v>
      </c>
      <c r="D8" s="13" t="s">
        <v>116</v>
      </c>
      <c r="E8" s="26"/>
      <c r="F8" s="25" t="s">
        <v>2426</v>
      </c>
      <c r="G8" s="26" t="n">
        <v>10</v>
      </c>
      <c r="H8" s="26" t="s">
        <v>2420</v>
      </c>
      <c r="I8" s="14"/>
      <c r="J8" s="14" t="s">
        <v>2421</v>
      </c>
      <c r="K8" s="14"/>
      <c r="L8" s="26"/>
    </row>
    <row r="9" customFormat="false" ht="15" hidden="false" customHeight="false" outlineLevel="0" collapsed="false">
      <c r="A9" s="27" t="s">
        <v>2435</v>
      </c>
      <c r="B9" s="28" t="s">
        <v>2436</v>
      </c>
      <c r="C9" s="29" t="s">
        <v>2024</v>
      </c>
      <c r="D9" s="13" t="s">
        <v>116</v>
      </c>
      <c r="E9" s="29"/>
      <c r="F9" s="28" t="s">
        <v>2426</v>
      </c>
      <c r="G9" s="29" t="n">
        <v>10</v>
      </c>
      <c r="H9" s="29" t="s">
        <v>2420</v>
      </c>
      <c r="I9" s="14"/>
      <c r="J9" s="14" t="s">
        <v>2421</v>
      </c>
      <c r="K9" s="14"/>
      <c r="L9" s="29"/>
    </row>
    <row r="10" customFormat="false" ht="15" hidden="false" customHeight="false" outlineLevel="0" collapsed="false">
      <c r="A10" s="24" t="s">
        <v>2437</v>
      </c>
      <c r="B10" s="25" t="s">
        <v>2438</v>
      </c>
      <c r="C10" s="26" t="s">
        <v>2024</v>
      </c>
      <c r="D10" s="13" t="s">
        <v>116</v>
      </c>
      <c r="E10" s="26"/>
      <c r="F10" s="25" t="s">
        <v>2426</v>
      </c>
      <c r="G10" s="26" t="n">
        <v>10</v>
      </c>
      <c r="H10" s="26" t="s">
        <v>2439</v>
      </c>
      <c r="I10" s="14"/>
      <c r="J10" s="14" t="s">
        <v>2421</v>
      </c>
      <c r="K10" s="14"/>
      <c r="L10" s="26"/>
    </row>
    <row r="11" customFormat="false" ht="15" hidden="false" customHeight="false" outlineLevel="0" collapsed="false">
      <c r="A11" s="27" t="s">
        <v>2440</v>
      </c>
      <c r="B11" s="28" t="s">
        <v>2441</v>
      </c>
      <c r="C11" s="29" t="s">
        <v>2442</v>
      </c>
      <c r="D11" s="13" t="s">
        <v>116</v>
      </c>
      <c r="E11" s="29"/>
      <c r="F11" s="28" t="s">
        <v>2443</v>
      </c>
      <c r="G11" s="29" t="n">
        <v>8</v>
      </c>
      <c r="H11" s="29" t="s">
        <v>2420</v>
      </c>
      <c r="I11" s="14"/>
      <c r="J11" s="14" t="s">
        <v>2421</v>
      </c>
      <c r="K11" s="14"/>
      <c r="L11" s="29"/>
    </row>
    <row r="12" customFormat="false" ht="15" hidden="false" customHeight="false" outlineLevel="0" collapsed="false">
      <c r="A12" s="24" t="s">
        <v>2444</v>
      </c>
      <c r="B12" s="25" t="s">
        <v>2445</v>
      </c>
      <c r="C12" s="26" t="s">
        <v>2442</v>
      </c>
      <c r="D12" s="13" t="s">
        <v>116</v>
      </c>
      <c r="E12" s="26"/>
      <c r="F12" s="25" t="s">
        <v>2443</v>
      </c>
      <c r="G12" s="26" t="n">
        <v>8</v>
      </c>
      <c r="H12" s="26" t="s">
        <v>2420</v>
      </c>
      <c r="I12" s="14"/>
      <c r="J12" s="14" t="s">
        <v>2421</v>
      </c>
      <c r="K12" s="14"/>
      <c r="L12" s="26"/>
    </row>
    <row r="13" customFormat="false" ht="15" hidden="false" customHeight="false" outlineLevel="0" collapsed="false">
      <c r="A13" s="27" t="s">
        <v>2446</v>
      </c>
      <c r="B13" s="28" t="s">
        <v>2447</v>
      </c>
      <c r="C13" s="29" t="s">
        <v>2442</v>
      </c>
      <c r="D13" s="13" t="s">
        <v>116</v>
      </c>
      <c r="E13" s="29"/>
      <c r="F13" s="28" t="s">
        <v>2443</v>
      </c>
      <c r="G13" s="29" t="n">
        <v>8</v>
      </c>
      <c r="H13" s="29" t="s">
        <v>2420</v>
      </c>
      <c r="I13" s="14"/>
      <c r="J13" s="14" t="s">
        <v>2421</v>
      </c>
      <c r="K13" s="14"/>
      <c r="L13" s="29"/>
    </row>
    <row r="14" customFormat="false" ht="15" hidden="false" customHeight="false" outlineLevel="0" collapsed="false">
      <c r="A14" s="24" t="s">
        <v>2448</v>
      </c>
      <c r="B14" s="25" t="s">
        <v>2449</v>
      </c>
      <c r="C14" s="26" t="s">
        <v>2442</v>
      </c>
      <c r="D14" s="13" t="s">
        <v>116</v>
      </c>
      <c r="E14" s="26"/>
      <c r="F14" s="25" t="s">
        <v>2443</v>
      </c>
      <c r="G14" s="26" t="n">
        <v>8</v>
      </c>
      <c r="H14" s="26" t="s">
        <v>2420</v>
      </c>
      <c r="I14" s="14"/>
      <c r="J14" s="14" t="s">
        <v>2421</v>
      </c>
      <c r="K14" s="14"/>
      <c r="L14" s="26"/>
    </row>
    <row r="15" customFormat="false" ht="15" hidden="false" customHeight="false" outlineLevel="0" collapsed="false">
      <c r="A15" s="27" t="s">
        <v>2450</v>
      </c>
      <c r="B15" s="28" t="s">
        <v>2451</v>
      </c>
      <c r="C15" s="29" t="s">
        <v>2442</v>
      </c>
      <c r="D15" s="13" t="s">
        <v>116</v>
      </c>
      <c r="E15" s="29"/>
      <c r="F15" s="28" t="s">
        <v>2443</v>
      </c>
      <c r="G15" s="29" t="n">
        <v>8</v>
      </c>
      <c r="H15" s="29" t="s">
        <v>2420</v>
      </c>
      <c r="I15" s="14"/>
      <c r="J15" s="14" t="s">
        <v>2421</v>
      </c>
      <c r="K15" s="14"/>
      <c r="L15" s="29"/>
    </row>
    <row r="16" customFormat="false" ht="15" hidden="false" customHeight="false" outlineLevel="0" collapsed="false">
      <c r="A16" s="24" t="s">
        <v>2452</v>
      </c>
      <c r="B16" s="25" t="s">
        <v>2453</v>
      </c>
      <c r="C16" s="26" t="s">
        <v>2442</v>
      </c>
      <c r="D16" s="13" t="s">
        <v>116</v>
      </c>
      <c r="E16" s="26"/>
      <c r="F16" s="25" t="s">
        <v>2443</v>
      </c>
      <c r="G16" s="26" t="n">
        <v>8</v>
      </c>
      <c r="H16" s="26" t="s">
        <v>2420</v>
      </c>
      <c r="I16" s="14"/>
      <c r="J16" s="14" t="s">
        <v>2421</v>
      </c>
      <c r="K16" s="14"/>
      <c r="L16" s="26"/>
    </row>
    <row r="17" customFormat="false" ht="15" hidden="false" customHeight="false" outlineLevel="0" collapsed="false">
      <c r="A17" s="27" t="s">
        <v>2454</v>
      </c>
      <c r="B17" s="28" t="s">
        <v>2455</v>
      </c>
      <c r="C17" s="29" t="s">
        <v>2442</v>
      </c>
      <c r="D17" s="13" t="s">
        <v>116</v>
      </c>
      <c r="E17" s="29"/>
      <c r="F17" s="28" t="s">
        <v>2443</v>
      </c>
      <c r="G17" s="29" t="n">
        <v>8</v>
      </c>
      <c r="H17" s="29" t="s">
        <v>2420</v>
      </c>
      <c r="I17" s="14"/>
      <c r="J17" s="14" t="s">
        <v>2421</v>
      </c>
      <c r="K17" s="14"/>
      <c r="L17" s="29"/>
    </row>
    <row r="18" customFormat="false" ht="15" hidden="false" customHeight="false" outlineLevel="0" collapsed="false">
      <c r="A18" s="24" t="s">
        <v>2456</v>
      </c>
      <c r="B18" s="25" t="s">
        <v>2457</v>
      </c>
      <c r="C18" s="26" t="s">
        <v>2442</v>
      </c>
      <c r="D18" s="13" t="s">
        <v>116</v>
      </c>
      <c r="E18" s="26"/>
      <c r="F18" s="25" t="s">
        <v>2443</v>
      </c>
      <c r="G18" s="26" t="n">
        <v>8</v>
      </c>
      <c r="H18" s="26" t="s">
        <v>2420</v>
      </c>
      <c r="I18" s="14"/>
      <c r="J18" s="14" t="s">
        <v>2421</v>
      </c>
      <c r="K18" s="14"/>
      <c r="L18" s="26"/>
    </row>
    <row r="19" customFormat="false" ht="15" hidden="false" customHeight="false" outlineLevel="0" collapsed="false">
      <c r="A19" s="27" t="s">
        <v>2458</v>
      </c>
      <c r="B19" s="28" t="s">
        <v>2459</v>
      </c>
      <c r="C19" s="29" t="s">
        <v>2442</v>
      </c>
      <c r="D19" s="13" t="s">
        <v>116</v>
      </c>
      <c r="E19" s="29"/>
      <c r="F19" s="28" t="s">
        <v>2443</v>
      </c>
      <c r="G19" s="29" t="n">
        <v>8</v>
      </c>
      <c r="H19" s="29" t="s">
        <v>2420</v>
      </c>
      <c r="I19" s="14"/>
      <c r="J19" s="14" t="s">
        <v>2421</v>
      </c>
      <c r="K19" s="14"/>
      <c r="L19" s="29"/>
    </row>
    <row r="20" customFormat="false" ht="15" hidden="false" customHeight="false" outlineLevel="0" collapsed="false">
      <c r="A20" s="24" t="s">
        <v>2460</v>
      </c>
      <c r="B20" s="25" t="s">
        <v>2461</v>
      </c>
      <c r="C20" s="26" t="s">
        <v>2442</v>
      </c>
      <c r="D20" s="13" t="s">
        <v>116</v>
      </c>
      <c r="E20" s="26"/>
      <c r="F20" s="25" t="s">
        <v>2443</v>
      </c>
      <c r="G20" s="26" t="n">
        <v>8</v>
      </c>
      <c r="H20" s="26" t="s">
        <v>2420</v>
      </c>
      <c r="I20" s="14"/>
      <c r="J20" s="14" t="s">
        <v>2421</v>
      </c>
      <c r="K20" s="14"/>
      <c r="L20" s="26"/>
    </row>
    <row r="21" customFormat="false" ht="15" hidden="false" customHeight="false" outlineLevel="0" collapsed="false">
      <c r="A21" s="27" t="s">
        <v>2462</v>
      </c>
      <c r="B21" s="28" t="s">
        <v>2463</v>
      </c>
      <c r="C21" s="29" t="s">
        <v>2026</v>
      </c>
      <c r="D21" s="13" t="s">
        <v>116</v>
      </c>
      <c r="E21" s="29"/>
      <c r="F21" s="28" t="s">
        <v>2426</v>
      </c>
      <c r="G21" s="29" t="n">
        <v>10</v>
      </c>
      <c r="H21" s="29" t="s">
        <v>2420</v>
      </c>
      <c r="I21" s="14"/>
      <c r="J21" s="14" t="s">
        <v>2421</v>
      </c>
      <c r="K21" s="14"/>
      <c r="L21" s="29"/>
    </row>
    <row r="22" customFormat="false" ht="15" hidden="false" customHeight="false" outlineLevel="0" collapsed="false">
      <c r="A22" s="24" t="s">
        <v>2464</v>
      </c>
      <c r="B22" s="25" t="s">
        <v>2465</v>
      </c>
      <c r="C22" s="26" t="s">
        <v>2026</v>
      </c>
      <c r="D22" s="13" t="s">
        <v>116</v>
      </c>
      <c r="E22" s="26"/>
      <c r="F22" s="25" t="s">
        <v>2426</v>
      </c>
      <c r="G22" s="26" t="n">
        <v>10</v>
      </c>
      <c r="H22" s="26" t="s">
        <v>2420</v>
      </c>
      <c r="I22" s="14"/>
      <c r="J22" s="14" t="s">
        <v>2421</v>
      </c>
      <c r="K22" s="14"/>
      <c r="L22" s="26"/>
    </row>
    <row r="23" customFormat="false" ht="15" hidden="false" customHeight="false" outlineLevel="0" collapsed="false">
      <c r="A23" s="27" t="s">
        <v>2466</v>
      </c>
      <c r="B23" s="28" t="s">
        <v>2467</v>
      </c>
      <c r="C23" s="29" t="s">
        <v>2026</v>
      </c>
      <c r="D23" s="13" t="s">
        <v>116</v>
      </c>
      <c r="E23" s="29"/>
      <c r="F23" s="28" t="s">
        <v>2426</v>
      </c>
      <c r="G23" s="29" t="n">
        <v>10</v>
      </c>
      <c r="H23" s="29" t="s">
        <v>2420</v>
      </c>
      <c r="I23" s="14"/>
      <c r="J23" s="14" t="s">
        <v>2421</v>
      </c>
      <c r="K23" s="14"/>
      <c r="L23" s="29"/>
    </row>
    <row r="24" customFormat="false" ht="15" hidden="false" customHeight="false" outlineLevel="0" collapsed="false">
      <c r="A24" s="24" t="s">
        <v>2468</v>
      </c>
      <c r="B24" s="25" t="s">
        <v>2469</v>
      </c>
      <c r="C24" s="26" t="s">
        <v>2026</v>
      </c>
      <c r="D24" s="13" t="s">
        <v>116</v>
      </c>
      <c r="E24" s="26"/>
      <c r="F24" s="25" t="s">
        <v>2426</v>
      </c>
      <c r="G24" s="26" t="n">
        <v>10</v>
      </c>
      <c r="H24" s="26" t="s">
        <v>2420</v>
      </c>
      <c r="I24" s="14"/>
      <c r="J24" s="14" t="s">
        <v>2421</v>
      </c>
      <c r="K24" s="14"/>
      <c r="L24" s="26"/>
    </row>
    <row r="25" customFormat="false" ht="15" hidden="false" customHeight="false" outlineLevel="0" collapsed="false">
      <c r="A25" s="27" t="s">
        <v>2470</v>
      </c>
      <c r="B25" s="28" t="s">
        <v>2471</v>
      </c>
      <c r="C25" s="29" t="s">
        <v>2026</v>
      </c>
      <c r="D25" s="13" t="s">
        <v>116</v>
      </c>
      <c r="E25" s="29"/>
      <c r="F25" s="28" t="s">
        <v>2426</v>
      </c>
      <c r="G25" s="29" t="n">
        <v>10</v>
      </c>
      <c r="H25" s="29" t="s">
        <v>2420</v>
      </c>
      <c r="I25" s="14"/>
      <c r="J25" s="14" t="s">
        <v>2421</v>
      </c>
      <c r="K25" s="14"/>
      <c r="L25" s="29"/>
    </row>
    <row r="26" customFormat="false" ht="15" hidden="false" customHeight="false" outlineLevel="0" collapsed="false">
      <c r="A26" s="24" t="s">
        <v>2472</v>
      </c>
      <c r="B26" s="25" t="s">
        <v>2473</v>
      </c>
      <c r="C26" s="26" t="s">
        <v>2026</v>
      </c>
      <c r="D26" s="13" t="s">
        <v>116</v>
      </c>
      <c r="E26" s="26"/>
      <c r="F26" s="25" t="s">
        <v>2426</v>
      </c>
      <c r="G26" s="26" t="n">
        <v>10</v>
      </c>
      <c r="H26" s="26" t="s">
        <v>2420</v>
      </c>
      <c r="I26" s="14"/>
      <c r="J26" s="14" t="s">
        <v>2421</v>
      </c>
      <c r="K26" s="14"/>
      <c r="L26" s="26"/>
    </row>
    <row r="27" customFormat="false" ht="15" hidden="false" customHeight="false" outlineLevel="0" collapsed="false">
      <c r="A27" s="27" t="s">
        <v>2474</v>
      </c>
      <c r="B27" s="28" t="s">
        <v>2475</v>
      </c>
      <c r="C27" s="29" t="s">
        <v>2026</v>
      </c>
      <c r="D27" s="13" t="s">
        <v>116</v>
      </c>
      <c r="E27" s="29"/>
      <c r="F27" s="28" t="s">
        <v>2426</v>
      </c>
      <c r="G27" s="29" t="n">
        <v>10</v>
      </c>
      <c r="H27" s="29" t="s">
        <v>2420</v>
      </c>
      <c r="I27" s="14"/>
      <c r="J27" s="14" t="s">
        <v>2421</v>
      </c>
      <c r="K27" s="14"/>
      <c r="L27" s="29"/>
    </row>
    <row r="28" customFormat="false" ht="15" hidden="false" customHeight="false" outlineLevel="0" collapsed="false">
      <c r="A28" s="24" t="s">
        <v>2476</v>
      </c>
      <c r="B28" s="25" t="s">
        <v>2477</v>
      </c>
      <c r="C28" s="26" t="s">
        <v>2027</v>
      </c>
      <c r="D28" s="13" t="s">
        <v>116</v>
      </c>
      <c r="E28" s="26"/>
      <c r="F28" s="25" t="s">
        <v>2426</v>
      </c>
      <c r="G28" s="26" t="n">
        <v>10</v>
      </c>
      <c r="H28" s="26" t="s">
        <v>2420</v>
      </c>
      <c r="I28" s="14"/>
      <c r="J28" s="14" t="s">
        <v>2421</v>
      </c>
      <c r="K28" s="14"/>
      <c r="L28" s="26"/>
    </row>
    <row r="29" customFormat="false" ht="15" hidden="false" customHeight="false" outlineLevel="0" collapsed="false">
      <c r="A29" s="27" t="s">
        <v>2478</v>
      </c>
      <c r="B29" s="28" t="s">
        <v>2479</v>
      </c>
      <c r="C29" s="29" t="s">
        <v>2027</v>
      </c>
      <c r="D29" s="13" t="s">
        <v>116</v>
      </c>
      <c r="E29" s="29"/>
      <c r="F29" s="28" t="s">
        <v>2426</v>
      </c>
      <c r="G29" s="29" t="n">
        <v>10</v>
      </c>
      <c r="H29" s="29" t="s">
        <v>2420</v>
      </c>
      <c r="I29" s="14"/>
      <c r="J29" s="14" t="s">
        <v>2421</v>
      </c>
      <c r="K29" s="14"/>
      <c r="L29" s="29"/>
    </row>
    <row r="30" customFormat="false" ht="15" hidden="false" customHeight="false" outlineLevel="0" collapsed="false">
      <c r="A30" s="24" t="s">
        <v>2480</v>
      </c>
      <c r="B30" s="25" t="s">
        <v>2481</v>
      </c>
      <c r="C30" s="26" t="s">
        <v>2027</v>
      </c>
      <c r="D30" s="13" t="s">
        <v>116</v>
      </c>
      <c r="E30" s="26"/>
      <c r="F30" s="25" t="s">
        <v>2426</v>
      </c>
      <c r="G30" s="26" t="n">
        <v>10</v>
      </c>
      <c r="H30" s="26" t="s">
        <v>2420</v>
      </c>
      <c r="I30" s="14"/>
      <c r="J30" s="14" t="s">
        <v>2421</v>
      </c>
      <c r="K30" s="14"/>
      <c r="L30" s="26"/>
    </row>
    <row r="31" customFormat="false" ht="15" hidden="false" customHeight="false" outlineLevel="0" collapsed="false">
      <c r="A31" s="27" t="s">
        <v>2482</v>
      </c>
      <c r="B31" s="28" t="s">
        <v>2483</v>
      </c>
      <c r="C31" s="29" t="s">
        <v>2027</v>
      </c>
      <c r="D31" s="13" t="s">
        <v>116</v>
      </c>
      <c r="E31" s="29"/>
      <c r="F31" s="28" t="s">
        <v>2426</v>
      </c>
      <c r="G31" s="29" t="n">
        <v>10</v>
      </c>
      <c r="H31" s="29" t="s">
        <v>2439</v>
      </c>
      <c r="I31" s="14"/>
      <c r="J31" s="14" t="s">
        <v>2421</v>
      </c>
      <c r="K31" s="14"/>
      <c r="L31" s="29"/>
    </row>
    <row r="32" customFormat="false" ht="15" hidden="false" customHeight="false" outlineLevel="0" collapsed="false">
      <c r="A32" s="24" t="s">
        <v>2484</v>
      </c>
      <c r="B32" s="25" t="s">
        <v>2485</v>
      </c>
      <c r="C32" s="26" t="s">
        <v>2027</v>
      </c>
      <c r="D32" s="13" t="s">
        <v>116</v>
      </c>
      <c r="E32" s="26"/>
      <c r="F32" s="25" t="s">
        <v>2426</v>
      </c>
      <c r="G32" s="26" t="n">
        <v>10</v>
      </c>
      <c r="H32" s="26" t="s">
        <v>2420</v>
      </c>
      <c r="I32" s="14"/>
      <c r="J32" s="14" t="s">
        <v>2421</v>
      </c>
      <c r="K32" s="14"/>
      <c r="L32" s="26"/>
    </row>
    <row r="33" customFormat="false" ht="15" hidden="false" customHeight="false" outlineLevel="0" collapsed="false">
      <c r="A33" s="27" t="s">
        <v>2486</v>
      </c>
      <c r="B33" s="28" t="s">
        <v>2487</v>
      </c>
      <c r="C33" s="29" t="s">
        <v>2027</v>
      </c>
      <c r="D33" s="13" t="s">
        <v>116</v>
      </c>
      <c r="E33" s="29"/>
      <c r="F33" s="28" t="s">
        <v>2426</v>
      </c>
      <c r="G33" s="29" t="n">
        <v>10</v>
      </c>
      <c r="H33" s="29" t="s">
        <v>2420</v>
      </c>
      <c r="I33" s="14"/>
      <c r="J33" s="14" t="s">
        <v>2421</v>
      </c>
      <c r="K33" s="14"/>
      <c r="L33" s="29"/>
    </row>
    <row r="34" customFormat="false" ht="15" hidden="false" customHeight="false" outlineLevel="0" collapsed="false">
      <c r="A34" s="24" t="s">
        <v>2488</v>
      </c>
      <c r="B34" s="25" t="s">
        <v>2489</v>
      </c>
      <c r="C34" s="26" t="s">
        <v>2490</v>
      </c>
      <c r="D34" s="13" t="s">
        <v>116</v>
      </c>
      <c r="E34" s="26"/>
      <c r="F34" s="25" t="s">
        <v>2491</v>
      </c>
      <c r="G34" s="26" t="n">
        <v>9</v>
      </c>
      <c r="H34" s="26" t="s">
        <v>2420</v>
      </c>
      <c r="I34" s="14"/>
      <c r="J34" s="14" t="s">
        <v>2421</v>
      </c>
      <c r="K34" s="14"/>
      <c r="L34" s="26"/>
    </row>
    <row r="35" customFormat="false" ht="15" hidden="false" customHeight="false" outlineLevel="0" collapsed="false">
      <c r="A35" s="27" t="s">
        <v>2492</v>
      </c>
      <c r="B35" s="28" t="s">
        <v>2493</v>
      </c>
      <c r="C35" s="29" t="s">
        <v>2490</v>
      </c>
      <c r="D35" s="13" t="s">
        <v>116</v>
      </c>
      <c r="E35" s="29"/>
      <c r="F35" s="28" t="s">
        <v>2491</v>
      </c>
      <c r="G35" s="29" t="n">
        <v>9</v>
      </c>
      <c r="H35" s="29" t="s">
        <v>2420</v>
      </c>
      <c r="I35" s="14"/>
      <c r="J35" s="14" t="s">
        <v>2421</v>
      </c>
      <c r="K35" s="14"/>
      <c r="L35" s="29"/>
    </row>
    <row r="36" customFormat="false" ht="15" hidden="false" customHeight="false" outlineLevel="0" collapsed="false">
      <c r="A36" s="24" t="s">
        <v>2494</v>
      </c>
      <c r="B36" s="25" t="s">
        <v>2495</v>
      </c>
      <c r="C36" s="26" t="s">
        <v>2490</v>
      </c>
      <c r="D36" s="13" t="s">
        <v>116</v>
      </c>
      <c r="E36" s="26"/>
      <c r="F36" s="25" t="s">
        <v>2491</v>
      </c>
      <c r="G36" s="26" t="n">
        <v>9</v>
      </c>
      <c r="H36" s="26" t="s">
        <v>2420</v>
      </c>
      <c r="I36" s="14"/>
      <c r="J36" s="14" t="s">
        <v>2421</v>
      </c>
      <c r="K36" s="14"/>
      <c r="L36" s="26"/>
    </row>
    <row r="37" customFormat="false" ht="15" hidden="false" customHeight="false" outlineLevel="0" collapsed="false">
      <c r="A37" s="27" t="s">
        <v>2496</v>
      </c>
      <c r="B37" s="28" t="s">
        <v>2497</v>
      </c>
      <c r="C37" s="29" t="s">
        <v>2490</v>
      </c>
      <c r="D37" s="13" t="s">
        <v>116</v>
      </c>
      <c r="E37" s="29"/>
      <c r="F37" s="28" t="s">
        <v>2491</v>
      </c>
      <c r="G37" s="29" t="n">
        <v>9</v>
      </c>
      <c r="H37" s="29" t="s">
        <v>2420</v>
      </c>
      <c r="I37" s="14"/>
      <c r="J37" s="14" t="s">
        <v>2421</v>
      </c>
      <c r="K37" s="14"/>
      <c r="L37" s="29"/>
    </row>
    <row r="38" customFormat="false" ht="15" hidden="false" customHeight="false" outlineLevel="0" collapsed="false">
      <c r="A38" s="24" t="s">
        <v>2498</v>
      </c>
      <c r="B38" s="25" t="s">
        <v>2499</v>
      </c>
      <c r="C38" s="26" t="s">
        <v>2490</v>
      </c>
      <c r="D38" s="13" t="s">
        <v>116</v>
      </c>
      <c r="E38" s="26"/>
      <c r="F38" s="25" t="s">
        <v>2491</v>
      </c>
      <c r="G38" s="26" t="n">
        <v>9</v>
      </c>
      <c r="H38" s="26" t="s">
        <v>2420</v>
      </c>
      <c r="I38" s="14"/>
      <c r="J38" s="14" t="s">
        <v>2421</v>
      </c>
      <c r="K38" s="14"/>
      <c r="L38" s="26"/>
    </row>
    <row r="39" customFormat="false" ht="15" hidden="false" customHeight="false" outlineLevel="0" collapsed="false">
      <c r="A39" s="27" t="s">
        <v>2500</v>
      </c>
      <c r="B39" s="28" t="s">
        <v>2501</v>
      </c>
      <c r="C39" s="29" t="s">
        <v>2490</v>
      </c>
      <c r="D39" s="13" t="s">
        <v>116</v>
      </c>
      <c r="E39" s="29"/>
      <c r="F39" s="28" t="s">
        <v>2491</v>
      </c>
      <c r="G39" s="29" t="n">
        <v>9</v>
      </c>
      <c r="H39" s="29" t="s">
        <v>2420</v>
      </c>
      <c r="I39" s="14"/>
      <c r="J39" s="14" t="s">
        <v>2421</v>
      </c>
      <c r="K39" s="14"/>
      <c r="L39" s="29"/>
    </row>
    <row r="40" customFormat="false" ht="22.35" hidden="false" customHeight="false" outlineLevel="0" collapsed="false">
      <c r="A40" s="24" t="s">
        <v>2502</v>
      </c>
      <c r="B40" s="25" t="s">
        <v>2503</v>
      </c>
      <c r="C40" s="26" t="s">
        <v>2504</v>
      </c>
      <c r="D40" s="12" t="s">
        <v>93</v>
      </c>
      <c r="E40" s="26"/>
      <c r="F40" s="25" t="s">
        <v>2505</v>
      </c>
      <c r="G40" s="26" t="n">
        <v>22</v>
      </c>
      <c r="H40" s="26" t="s">
        <v>2506</v>
      </c>
      <c r="I40" s="14"/>
      <c r="J40" s="14" t="s">
        <v>2421</v>
      </c>
      <c r="K40" s="14"/>
      <c r="L40" s="26"/>
    </row>
    <row r="41" customFormat="false" ht="22.35" hidden="false" customHeight="false" outlineLevel="0" collapsed="false">
      <c r="A41" s="27" t="s">
        <v>2507</v>
      </c>
      <c r="B41" s="28" t="s">
        <v>2508</v>
      </c>
      <c r="C41" s="29" t="s">
        <v>2504</v>
      </c>
      <c r="D41" s="12" t="s">
        <v>93</v>
      </c>
      <c r="E41" s="29"/>
      <c r="F41" s="28" t="s">
        <v>2505</v>
      </c>
      <c r="G41" s="29" t="n">
        <v>22</v>
      </c>
      <c r="H41" s="29" t="s">
        <v>2506</v>
      </c>
      <c r="I41" s="14"/>
      <c r="J41" s="14" t="s">
        <v>2421</v>
      </c>
      <c r="K41" s="14"/>
      <c r="L41" s="29"/>
    </row>
    <row r="42" customFormat="false" ht="22.35" hidden="false" customHeight="false" outlineLevel="0" collapsed="false">
      <c r="A42" s="24" t="s">
        <v>2509</v>
      </c>
      <c r="B42" s="25" t="s">
        <v>2510</v>
      </c>
      <c r="C42" s="26" t="s">
        <v>2504</v>
      </c>
      <c r="D42" s="12" t="s">
        <v>93</v>
      </c>
      <c r="E42" s="26"/>
      <c r="F42" s="25" t="s">
        <v>2505</v>
      </c>
      <c r="G42" s="26" t="n">
        <v>22</v>
      </c>
      <c r="H42" s="26" t="s">
        <v>2506</v>
      </c>
      <c r="I42" s="14"/>
      <c r="J42" s="14" t="s">
        <v>2421</v>
      </c>
      <c r="K42" s="14"/>
      <c r="L42" s="26"/>
    </row>
    <row r="43" customFormat="false" ht="22.35" hidden="false" customHeight="false" outlineLevel="0" collapsed="false">
      <c r="A43" s="27" t="s">
        <v>2511</v>
      </c>
      <c r="B43" s="28" t="s">
        <v>2512</v>
      </c>
      <c r="C43" s="29" t="s">
        <v>2504</v>
      </c>
      <c r="D43" s="12" t="s">
        <v>93</v>
      </c>
      <c r="E43" s="29"/>
      <c r="F43" s="28" t="s">
        <v>2505</v>
      </c>
      <c r="G43" s="29" t="n">
        <v>22</v>
      </c>
      <c r="H43" s="29" t="s">
        <v>2506</v>
      </c>
      <c r="I43" s="14"/>
      <c r="J43" s="14" t="s">
        <v>2421</v>
      </c>
      <c r="K43" s="14"/>
      <c r="L43" s="29"/>
    </row>
    <row r="44" customFormat="false" ht="22.35" hidden="false" customHeight="false" outlineLevel="0" collapsed="false">
      <c r="A44" s="24" t="s">
        <v>2513</v>
      </c>
      <c r="B44" s="25" t="s">
        <v>2514</v>
      </c>
      <c r="C44" s="26" t="s">
        <v>2504</v>
      </c>
      <c r="D44" s="12" t="s">
        <v>93</v>
      </c>
      <c r="E44" s="26"/>
      <c r="F44" s="25" t="s">
        <v>2505</v>
      </c>
      <c r="G44" s="26" t="n">
        <v>22</v>
      </c>
      <c r="H44" s="26" t="s">
        <v>2506</v>
      </c>
      <c r="I44" s="14"/>
      <c r="J44" s="14" t="s">
        <v>2421</v>
      </c>
      <c r="K44" s="14"/>
      <c r="L44" s="26"/>
    </row>
    <row r="45" customFormat="false" ht="22.35" hidden="false" customHeight="false" outlineLevel="0" collapsed="false">
      <c r="A45" s="27" t="s">
        <v>2515</v>
      </c>
      <c r="B45" s="28" t="s">
        <v>2516</v>
      </c>
      <c r="C45" s="29" t="s">
        <v>2504</v>
      </c>
      <c r="D45" s="12" t="s">
        <v>93</v>
      </c>
      <c r="E45" s="29"/>
      <c r="F45" s="28" t="s">
        <v>2505</v>
      </c>
      <c r="G45" s="29" t="n">
        <v>22</v>
      </c>
      <c r="H45" s="29" t="s">
        <v>2506</v>
      </c>
      <c r="I45" s="14"/>
      <c r="J45" s="14" t="s">
        <v>2421</v>
      </c>
      <c r="K45" s="14"/>
      <c r="L45" s="29"/>
    </row>
    <row r="46" customFormat="false" ht="22.35" hidden="false" customHeight="false" outlineLevel="0" collapsed="false">
      <c r="A46" s="24" t="s">
        <v>2517</v>
      </c>
      <c r="B46" s="25" t="s">
        <v>2518</v>
      </c>
      <c r="C46" s="26" t="s">
        <v>2504</v>
      </c>
      <c r="D46" s="12" t="s">
        <v>93</v>
      </c>
      <c r="E46" s="26"/>
      <c r="F46" s="25" t="s">
        <v>2505</v>
      </c>
      <c r="G46" s="26" t="n">
        <v>22</v>
      </c>
      <c r="H46" s="26" t="s">
        <v>2506</v>
      </c>
      <c r="I46" s="14"/>
      <c r="J46" s="14" t="s">
        <v>2421</v>
      </c>
      <c r="K46" s="14"/>
      <c r="L46" s="26"/>
    </row>
    <row r="47" customFormat="false" ht="22.35" hidden="false" customHeight="false" outlineLevel="0" collapsed="false">
      <c r="A47" s="27" t="s">
        <v>2519</v>
      </c>
      <c r="B47" s="28" t="s">
        <v>2520</v>
      </c>
      <c r="C47" s="29" t="s">
        <v>2504</v>
      </c>
      <c r="D47" s="12" t="s">
        <v>93</v>
      </c>
      <c r="E47" s="29"/>
      <c r="F47" s="28" t="s">
        <v>2505</v>
      </c>
      <c r="G47" s="29" t="n">
        <v>22</v>
      </c>
      <c r="H47" s="29" t="s">
        <v>2506</v>
      </c>
      <c r="I47" s="14"/>
      <c r="J47" s="14" t="s">
        <v>2421</v>
      </c>
      <c r="K47" s="14"/>
      <c r="L47" s="29"/>
    </row>
    <row r="48" customFormat="false" ht="22.35" hidden="false" customHeight="false" outlineLevel="0" collapsed="false">
      <c r="A48" s="24" t="s">
        <v>2521</v>
      </c>
      <c r="B48" s="25" t="s">
        <v>2522</v>
      </c>
      <c r="C48" s="26" t="s">
        <v>2504</v>
      </c>
      <c r="D48" s="12" t="s">
        <v>93</v>
      </c>
      <c r="E48" s="26"/>
      <c r="F48" s="25" t="s">
        <v>2505</v>
      </c>
      <c r="G48" s="26" t="n">
        <v>22</v>
      </c>
      <c r="H48" s="26" t="s">
        <v>2506</v>
      </c>
      <c r="I48" s="14"/>
      <c r="J48" s="14" t="s">
        <v>2421</v>
      </c>
      <c r="K48" s="14"/>
      <c r="L48" s="26"/>
    </row>
    <row r="49" customFormat="false" ht="22.35" hidden="false" customHeight="false" outlineLevel="0" collapsed="false">
      <c r="A49" s="27" t="s">
        <v>2523</v>
      </c>
      <c r="B49" s="28" t="s">
        <v>2524</v>
      </c>
      <c r="C49" s="29" t="s">
        <v>2504</v>
      </c>
      <c r="D49" s="12" t="s">
        <v>93</v>
      </c>
      <c r="E49" s="29"/>
      <c r="F49" s="28" t="s">
        <v>2505</v>
      </c>
      <c r="G49" s="29" t="n">
        <v>22</v>
      </c>
      <c r="H49" s="29" t="s">
        <v>2506</v>
      </c>
      <c r="I49" s="14"/>
      <c r="J49" s="14" t="s">
        <v>2421</v>
      </c>
      <c r="K49" s="14"/>
      <c r="L49" s="29"/>
    </row>
    <row r="50" customFormat="false" ht="15" hidden="false" customHeight="false" outlineLevel="0" collapsed="false">
      <c r="A50" s="24" t="s">
        <v>2525</v>
      </c>
      <c r="B50" s="25" t="s">
        <v>2526</v>
      </c>
      <c r="C50" s="26" t="s">
        <v>2527</v>
      </c>
      <c r="D50" s="12" t="s">
        <v>93</v>
      </c>
      <c r="E50" s="26"/>
      <c r="F50" s="25" t="s">
        <v>2528</v>
      </c>
      <c r="G50" s="26" t="n">
        <v>220</v>
      </c>
      <c r="H50" s="26" t="s">
        <v>2420</v>
      </c>
      <c r="I50" s="14"/>
      <c r="J50" s="14" t="s">
        <v>2421</v>
      </c>
      <c r="K50" s="14"/>
      <c r="L50" s="26"/>
    </row>
    <row r="51" customFormat="false" ht="15" hidden="false" customHeight="false" outlineLevel="0" collapsed="false">
      <c r="A51" s="27" t="s">
        <v>2529</v>
      </c>
      <c r="B51" s="28" t="s">
        <v>2530</v>
      </c>
      <c r="C51" s="29" t="s">
        <v>2527</v>
      </c>
      <c r="D51" s="12" t="s">
        <v>93</v>
      </c>
      <c r="E51" s="29"/>
      <c r="F51" s="28" t="s">
        <v>2528</v>
      </c>
      <c r="G51" s="29" t="n">
        <v>220</v>
      </c>
      <c r="H51" s="29" t="s">
        <v>2420</v>
      </c>
      <c r="I51" s="14"/>
      <c r="J51" s="14" t="s">
        <v>2421</v>
      </c>
      <c r="K51" s="14"/>
      <c r="L51" s="29"/>
    </row>
    <row r="52" customFormat="false" ht="15" hidden="false" customHeight="false" outlineLevel="0" collapsed="false">
      <c r="A52" s="24" t="s">
        <v>2531</v>
      </c>
      <c r="B52" s="25" t="s">
        <v>2532</v>
      </c>
      <c r="C52" s="26" t="s">
        <v>2527</v>
      </c>
      <c r="D52" s="12" t="s">
        <v>93</v>
      </c>
      <c r="E52" s="26"/>
      <c r="F52" s="25" t="s">
        <v>2528</v>
      </c>
      <c r="G52" s="26" t="n">
        <v>220</v>
      </c>
      <c r="H52" s="26" t="s">
        <v>2420</v>
      </c>
      <c r="I52" s="14"/>
      <c r="J52" s="14" t="s">
        <v>2421</v>
      </c>
      <c r="K52" s="14"/>
      <c r="L52" s="26"/>
    </row>
    <row r="53" customFormat="false" ht="15" hidden="false" customHeight="false" outlineLevel="0" collapsed="false">
      <c r="A53" s="27" t="s">
        <v>2533</v>
      </c>
      <c r="B53" s="28" t="s">
        <v>2534</v>
      </c>
      <c r="C53" s="29" t="s">
        <v>2527</v>
      </c>
      <c r="D53" s="12" t="s">
        <v>93</v>
      </c>
      <c r="E53" s="29"/>
      <c r="F53" s="28" t="s">
        <v>2528</v>
      </c>
      <c r="G53" s="29" t="n">
        <v>220</v>
      </c>
      <c r="H53" s="29" t="s">
        <v>2420</v>
      </c>
      <c r="I53" s="14"/>
      <c r="J53" s="14" t="s">
        <v>2421</v>
      </c>
      <c r="K53" s="14"/>
      <c r="L53" s="29"/>
    </row>
    <row r="54" customFormat="false" ht="15" hidden="false" customHeight="false" outlineLevel="0" collapsed="false">
      <c r="A54" s="24" t="s">
        <v>2535</v>
      </c>
      <c r="B54" s="25" t="s">
        <v>2536</v>
      </c>
      <c r="C54" s="26" t="s">
        <v>2527</v>
      </c>
      <c r="D54" s="12" t="s">
        <v>93</v>
      </c>
      <c r="E54" s="26"/>
      <c r="F54" s="25" t="s">
        <v>2528</v>
      </c>
      <c r="G54" s="26" t="n">
        <v>220</v>
      </c>
      <c r="H54" s="26" t="s">
        <v>2420</v>
      </c>
      <c r="I54" s="14"/>
      <c r="J54" s="14" t="s">
        <v>2421</v>
      </c>
      <c r="K54" s="14"/>
      <c r="L54" s="26"/>
    </row>
    <row r="55" customFormat="false" ht="15" hidden="false" customHeight="false" outlineLevel="0" collapsed="false">
      <c r="A55" s="27" t="s">
        <v>2537</v>
      </c>
      <c r="B55" s="28" t="s">
        <v>2538</v>
      </c>
      <c r="C55" s="29" t="s">
        <v>2527</v>
      </c>
      <c r="D55" s="12" t="s">
        <v>93</v>
      </c>
      <c r="E55" s="29"/>
      <c r="F55" s="28" t="s">
        <v>2528</v>
      </c>
      <c r="G55" s="29" t="n">
        <v>220</v>
      </c>
      <c r="H55" s="29" t="s">
        <v>2420</v>
      </c>
      <c r="I55" s="14"/>
      <c r="J55" s="14" t="s">
        <v>2421</v>
      </c>
      <c r="K55" s="14"/>
      <c r="L55" s="29"/>
    </row>
    <row r="56" customFormat="false" ht="15" hidden="false" customHeight="false" outlineLevel="0" collapsed="false">
      <c r="A56" s="24" t="s">
        <v>2539</v>
      </c>
      <c r="B56" s="25" t="s">
        <v>2540</v>
      </c>
      <c r="C56" s="26" t="s">
        <v>2527</v>
      </c>
      <c r="D56" s="12" t="s">
        <v>93</v>
      </c>
      <c r="E56" s="26"/>
      <c r="F56" s="25" t="s">
        <v>2528</v>
      </c>
      <c r="G56" s="26" t="n">
        <v>220</v>
      </c>
      <c r="H56" s="26" t="s">
        <v>2420</v>
      </c>
      <c r="I56" s="14"/>
      <c r="J56" s="14" t="s">
        <v>2421</v>
      </c>
      <c r="K56" s="14"/>
      <c r="L56" s="26"/>
    </row>
    <row r="57" customFormat="false" ht="15" hidden="false" customHeight="false" outlineLevel="0" collapsed="false">
      <c r="A57" s="27" t="s">
        <v>2541</v>
      </c>
      <c r="B57" s="28" t="s">
        <v>2542</v>
      </c>
      <c r="C57" s="29" t="s">
        <v>2527</v>
      </c>
      <c r="D57" s="12" t="s">
        <v>93</v>
      </c>
      <c r="E57" s="29"/>
      <c r="F57" s="28" t="s">
        <v>2528</v>
      </c>
      <c r="G57" s="29" t="n">
        <v>220</v>
      </c>
      <c r="H57" s="29" t="s">
        <v>2420</v>
      </c>
      <c r="I57" s="14"/>
      <c r="J57" s="14" t="s">
        <v>2421</v>
      </c>
      <c r="K57" s="14"/>
      <c r="L57" s="29"/>
    </row>
    <row r="58" customFormat="false" ht="15" hidden="false" customHeight="false" outlineLevel="0" collapsed="false">
      <c r="A58" s="24" t="s">
        <v>2543</v>
      </c>
      <c r="B58" s="25" t="s">
        <v>2544</v>
      </c>
      <c r="C58" s="26" t="s">
        <v>2527</v>
      </c>
      <c r="D58" s="12" t="s">
        <v>93</v>
      </c>
      <c r="E58" s="26"/>
      <c r="F58" s="25" t="s">
        <v>2528</v>
      </c>
      <c r="G58" s="26" t="n">
        <v>220</v>
      </c>
      <c r="H58" s="26" t="s">
        <v>2420</v>
      </c>
      <c r="I58" s="14"/>
      <c r="J58" s="14" t="s">
        <v>2421</v>
      </c>
      <c r="K58" s="14"/>
      <c r="L58" s="26"/>
    </row>
    <row r="59" customFormat="false" ht="15" hidden="false" customHeight="false" outlineLevel="0" collapsed="false">
      <c r="A59" s="27" t="s">
        <v>2545</v>
      </c>
      <c r="B59" s="28" t="s">
        <v>2546</v>
      </c>
      <c r="C59" s="29" t="s">
        <v>2527</v>
      </c>
      <c r="D59" s="12" t="s">
        <v>93</v>
      </c>
      <c r="E59" s="29"/>
      <c r="F59" s="28" t="s">
        <v>2528</v>
      </c>
      <c r="G59" s="29" t="n">
        <v>220</v>
      </c>
      <c r="H59" s="29" t="s">
        <v>2420</v>
      </c>
      <c r="I59" s="14"/>
      <c r="J59" s="14" t="s">
        <v>2421</v>
      </c>
      <c r="K59" s="14"/>
      <c r="L59" s="29"/>
    </row>
    <row r="60" customFormat="false" ht="15" hidden="false" customHeight="false" outlineLevel="0" collapsed="false">
      <c r="A60" s="24" t="s">
        <v>2547</v>
      </c>
      <c r="B60" s="25" t="s">
        <v>2548</v>
      </c>
      <c r="C60" s="26" t="s">
        <v>2527</v>
      </c>
      <c r="D60" s="12" t="s">
        <v>93</v>
      </c>
      <c r="E60" s="26"/>
      <c r="F60" s="25" t="s">
        <v>2528</v>
      </c>
      <c r="G60" s="26" t="n">
        <v>220</v>
      </c>
      <c r="H60" s="26" t="s">
        <v>2420</v>
      </c>
      <c r="I60" s="14"/>
      <c r="J60" s="14" t="s">
        <v>2421</v>
      </c>
      <c r="K60" s="14"/>
      <c r="L60" s="26"/>
    </row>
    <row r="61" customFormat="false" ht="15" hidden="false" customHeight="false" outlineLevel="0" collapsed="false">
      <c r="A61" s="27" t="s">
        <v>2549</v>
      </c>
      <c r="B61" s="28" t="s">
        <v>2550</v>
      </c>
      <c r="C61" s="29" t="s">
        <v>2527</v>
      </c>
      <c r="D61" s="12" t="s">
        <v>93</v>
      </c>
      <c r="E61" s="29"/>
      <c r="F61" s="28" t="s">
        <v>2528</v>
      </c>
      <c r="G61" s="29" t="n">
        <v>220</v>
      </c>
      <c r="H61" s="29" t="s">
        <v>2420</v>
      </c>
      <c r="I61" s="14"/>
      <c r="J61" s="14" t="s">
        <v>2421</v>
      </c>
      <c r="K61" s="14"/>
      <c r="L61" s="29"/>
    </row>
    <row r="62" customFormat="false" ht="15" hidden="false" customHeight="false" outlineLevel="0" collapsed="false">
      <c r="A62" s="24" t="s">
        <v>2551</v>
      </c>
      <c r="B62" s="25" t="s">
        <v>2552</v>
      </c>
      <c r="C62" s="26" t="s">
        <v>2527</v>
      </c>
      <c r="D62" s="12" t="s">
        <v>93</v>
      </c>
      <c r="E62" s="26"/>
      <c r="F62" s="25" t="s">
        <v>2528</v>
      </c>
      <c r="G62" s="26" t="n">
        <v>220</v>
      </c>
      <c r="H62" s="26" t="s">
        <v>2420</v>
      </c>
      <c r="I62" s="14"/>
      <c r="J62" s="14" t="s">
        <v>2421</v>
      </c>
      <c r="K62" s="14"/>
      <c r="L62" s="26"/>
    </row>
    <row r="63" customFormat="false" ht="15" hidden="false" customHeight="false" outlineLevel="0" collapsed="false">
      <c r="A63" s="27" t="s">
        <v>2553</v>
      </c>
      <c r="B63" s="28" t="s">
        <v>2554</v>
      </c>
      <c r="C63" s="29" t="s">
        <v>2527</v>
      </c>
      <c r="D63" s="12" t="s">
        <v>93</v>
      </c>
      <c r="E63" s="29"/>
      <c r="F63" s="28" t="s">
        <v>2528</v>
      </c>
      <c r="G63" s="29" t="n">
        <v>220</v>
      </c>
      <c r="H63" s="29" t="s">
        <v>2420</v>
      </c>
      <c r="I63" s="14"/>
      <c r="J63" s="14" t="s">
        <v>2421</v>
      </c>
      <c r="K63" s="14"/>
      <c r="L63" s="29"/>
    </row>
    <row r="64" customFormat="false" ht="15" hidden="false" customHeight="false" outlineLevel="0" collapsed="false">
      <c r="A64" s="24" t="s">
        <v>1978</v>
      </c>
      <c r="B64" s="25" t="s">
        <v>2555</v>
      </c>
      <c r="C64" s="26" t="s">
        <v>2556</v>
      </c>
      <c r="D64" s="12" t="s">
        <v>93</v>
      </c>
      <c r="E64" s="26"/>
      <c r="F64" s="25" t="s">
        <v>2557</v>
      </c>
      <c r="G64" s="26" t="n">
        <v>7</v>
      </c>
      <c r="H64" s="26" t="s">
        <v>2420</v>
      </c>
      <c r="I64" s="14"/>
      <c r="J64" s="14" t="s">
        <v>2421</v>
      </c>
      <c r="K64" s="14"/>
      <c r="L64" s="26"/>
    </row>
    <row r="65" customFormat="false" ht="15" hidden="false" customHeight="false" outlineLevel="0" collapsed="false">
      <c r="A65" s="27" t="s">
        <v>1992</v>
      </c>
      <c r="B65" s="28" t="s">
        <v>2558</v>
      </c>
      <c r="C65" s="29" t="s">
        <v>2556</v>
      </c>
      <c r="D65" s="12" t="s">
        <v>93</v>
      </c>
      <c r="E65" s="29"/>
      <c r="F65" s="28" t="s">
        <v>2557</v>
      </c>
      <c r="G65" s="29" t="n">
        <v>7</v>
      </c>
      <c r="H65" s="29" t="s">
        <v>2420</v>
      </c>
      <c r="I65" s="14"/>
      <c r="J65" s="14" t="s">
        <v>2421</v>
      </c>
      <c r="K65" s="14"/>
      <c r="L65" s="29"/>
    </row>
    <row r="66" customFormat="false" ht="15" hidden="false" customHeight="false" outlineLevel="0" collapsed="false">
      <c r="A66" s="24" t="s">
        <v>1997</v>
      </c>
      <c r="B66" s="25" t="s">
        <v>2559</v>
      </c>
      <c r="C66" s="26" t="s">
        <v>2556</v>
      </c>
      <c r="D66" s="12" t="s">
        <v>93</v>
      </c>
      <c r="E66" s="26"/>
      <c r="F66" s="25" t="s">
        <v>2557</v>
      </c>
      <c r="G66" s="26" t="n">
        <v>7</v>
      </c>
      <c r="H66" s="26" t="s">
        <v>2420</v>
      </c>
      <c r="I66" s="14"/>
      <c r="J66" s="14" t="s">
        <v>2421</v>
      </c>
      <c r="K66" s="14"/>
      <c r="L66" s="26"/>
    </row>
    <row r="67" customFormat="false" ht="15" hidden="false" customHeight="false" outlineLevel="0" collapsed="false">
      <c r="A67" s="27" t="s">
        <v>2002</v>
      </c>
      <c r="B67" s="28" t="s">
        <v>2560</v>
      </c>
      <c r="C67" s="29" t="s">
        <v>2556</v>
      </c>
      <c r="D67" s="12" t="s">
        <v>93</v>
      </c>
      <c r="E67" s="29"/>
      <c r="F67" s="28" t="s">
        <v>2557</v>
      </c>
      <c r="G67" s="29" t="n">
        <v>7</v>
      </c>
      <c r="H67" s="29" t="s">
        <v>2420</v>
      </c>
      <c r="I67" s="14"/>
      <c r="J67" s="14" t="s">
        <v>2421</v>
      </c>
      <c r="K67" s="14"/>
      <c r="L67" s="29"/>
    </row>
    <row r="68" customFormat="false" ht="15" hidden="false" customHeight="false" outlineLevel="0" collapsed="false">
      <c r="A68" s="24" t="s">
        <v>2007</v>
      </c>
      <c r="B68" s="25" t="s">
        <v>2561</v>
      </c>
      <c r="C68" s="26" t="s">
        <v>2556</v>
      </c>
      <c r="D68" s="12" t="s">
        <v>93</v>
      </c>
      <c r="E68" s="26"/>
      <c r="F68" s="25" t="s">
        <v>2557</v>
      </c>
      <c r="G68" s="26" t="n">
        <v>7</v>
      </c>
      <c r="H68" s="26" t="s">
        <v>2420</v>
      </c>
      <c r="I68" s="14"/>
      <c r="J68" s="14" t="s">
        <v>2421</v>
      </c>
      <c r="K68" s="14"/>
      <c r="L68" s="26"/>
    </row>
    <row r="69" customFormat="false" ht="15" hidden="false" customHeight="false" outlineLevel="0" collapsed="false">
      <c r="A69" s="27" t="s">
        <v>2012</v>
      </c>
      <c r="B69" s="28" t="s">
        <v>2562</v>
      </c>
      <c r="C69" s="29" t="s">
        <v>2556</v>
      </c>
      <c r="D69" s="12" t="s">
        <v>93</v>
      </c>
      <c r="E69" s="29"/>
      <c r="F69" s="28" t="s">
        <v>2557</v>
      </c>
      <c r="G69" s="29" t="n">
        <v>7</v>
      </c>
      <c r="H69" s="29" t="s">
        <v>2420</v>
      </c>
      <c r="I69" s="14"/>
      <c r="J69" s="14" t="s">
        <v>2421</v>
      </c>
      <c r="K69" s="14"/>
      <c r="L69" s="29"/>
    </row>
    <row r="70" customFormat="false" ht="15" hidden="false" customHeight="false" outlineLevel="0" collapsed="false">
      <c r="A70" s="24" t="s">
        <v>2017</v>
      </c>
      <c r="B70" s="25" t="s">
        <v>2563</v>
      </c>
      <c r="C70" s="26" t="s">
        <v>2556</v>
      </c>
      <c r="D70" s="12" t="s">
        <v>93</v>
      </c>
      <c r="E70" s="26"/>
      <c r="F70" s="25" t="s">
        <v>2557</v>
      </c>
      <c r="G70" s="26" t="n">
        <v>7</v>
      </c>
      <c r="H70" s="26" t="s">
        <v>2420</v>
      </c>
      <c r="I70" s="14"/>
      <c r="J70" s="14" t="s">
        <v>2421</v>
      </c>
      <c r="K70" s="14"/>
      <c r="L70" s="26"/>
    </row>
    <row r="71" customFormat="false" ht="15" hidden="false" customHeight="false" outlineLevel="0" collapsed="false">
      <c r="A71" s="27" t="s">
        <v>2564</v>
      </c>
      <c r="B71" s="28" t="s">
        <v>2565</v>
      </c>
      <c r="C71" s="29" t="s">
        <v>2566</v>
      </c>
      <c r="D71" s="12" t="s">
        <v>93</v>
      </c>
      <c r="E71" s="29"/>
      <c r="F71" s="28" t="s">
        <v>2567</v>
      </c>
      <c r="G71" s="29" t="n">
        <v>46</v>
      </c>
      <c r="H71" s="29" t="s">
        <v>2420</v>
      </c>
      <c r="I71" s="14"/>
      <c r="J71" s="14" t="s">
        <v>2421</v>
      </c>
      <c r="K71" s="14"/>
      <c r="L71" s="29"/>
    </row>
    <row r="72" customFormat="false" ht="15" hidden="false" customHeight="false" outlineLevel="0" collapsed="false">
      <c r="A72" s="24" t="s">
        <v>2568</v>
      </c>
      <c r="B72" s="25" t="s">
        <v>2569</v>
      </c>
      <c r="C72" s="26" t="s">
        <v>2566</v>
      </c>
      <c r="D72" s="12" t="s">
        <v>93</v>
      </c>
      <c r="E72" s="26"/>
      <c r="F72" s="25" t="s">
        <v>2567</v>
      </c>
      <c r="G72" s="26" t="n">
        <v>46</v>
      </c>
      <c r="H72" s="26" t="s">
        <v>2420</v>
      </c>
      <c r="I72" s="14"/>
      <c r="J72" s="14" t="s">
        <v>2421</v>
      </c>
      <c r="K72" s="14"/>
      <c r="L72" s="26"/>
    </row>
    <row r="73" customFormat="false" ht="15" hidden="false" customHeight="false" outlineLevel="0" collapsed="false">
      <c r="A73" s="27" t="s">
        <v>2570</v>
      </c>
      <c r="B73" s="28" t="s">
        <v>2571</v>
      </c>
      <c r="C73" s="29" t="s">
        <v>2566</v>
      </c>
      <c r="D73" s="12" t="s">
        <v>93</v>
      </c>
      <c r="E73" s="29"/>
      <c r="F73" s="28" t="s">
        <v>2567</v>
      </c>
      <c r="G73" s="29" t="n">
        <v>46</v>
      </c>
      <c r="H73" s="29" t="s">
        <v>2420</v>
      </c>
      <c r="I73" s="14"/>
      <c r="J73" s="14" t="s">
        <v>2421</v>
      </c>
      <c r="K73" s="14"/>
      <c r="L73" s="29"/>
    </row>
    <row r="74" customFormat="false" ht="15" hidden="false" customHeight="false" outlineLevel="0" collapsed="false">
      <c r="A74" s="24" t="s">
        <v>2572</v>
      </c>
      <c r="B74" s="25" t="s">
        <v>2573</v>
      </c>
      <c r="C74" s="26" t="s">
        <v>2566</v>
      </c>
      <c r="D74" s="12" t="s">
        <v>93</v>
      </c>
      <c r="E74" s="26"/>
      <c r="F74" s="25" t="s">
        <v>2567</v>
      </c>
      <c r="G74" s="26" t="n">
        <v>46</v>
      </c>
      <c r="H74" s="26" t="s">
        <v>2420</v>
      </c>
      <c r="I74" s="14"/>
      <c r="J74" s="14" t="s">
        <v>2421</v>
      </c>
      <c r="K74" s="14"/>
      <c r="L74" s="26"/>
    </row>
    <row r="75" customFormat="false" ht="15" hidden="false" customHeight="false" outlineLevel="0" collapsed="false">
      <c r="A75" s="27" t="s">
        <v>2574</v>
      </c>
      <c r="B75" s="28" t="s">
        <v>2575</v>
      </c>
      <c r="C75" s="29" t="s">
        <v>2566</v>
      </c>
      <c r="D75" s="12" t="s">
        <v>93</v>
      </c>
      <c r="E75" s="29"/>
      <c r="F75" s="28" t="s">
        <v>2567</v>
      </c>
      <c r="G75" s="29" t="n">
        <v>46</v>
      </c>
      <c r="H75" s="29" t="s">
        <v>2420</v>
      </c>
      <c r="I75" s="14"/>
      <c r="J75" s="14" t="s">
        <v>2421</v>
      </c>
      <c r="K75" s="14"/>
      <c r="L75" s="29"/>
    </row>
    <row r="76" customFormat="false" ht="15" hidden="false" customHeight="false" outlineLevel="0" collapsed="false">
      <c r="A76" s="24" t="s">
        <v>2576</v>
      </c>
      <c r="B76" s="25" t="s">
        <v>2577</v>
      </c>
      <c r="C76" s="26" t="s">
        <v>2566</v>
      </c>
      <c r="D76" s="12" t="s">
        <v>93</v>
      </c>
      <c r="E76" s="26"/>
      <c r="F76" s="25" t="s">
        <v>2567</v>
      </c>
      <c r="G76" s="26" t="n">
        <v>46</v>
      </c>
      <c r="H76" s="26" t="s">
        <v>2420</v>
      </c>
      <c r="I76" s="14"/>
      <c r="J76" s="14" t="s">
        <v>2421</v>
      </c>
      <c r="K76" s="14"/>
      <c r="L76" s="26"/>
    </row>
    <row r="77" customFormat="false" ht="15" hidden="false" customHeight="false" outlineLevel="0" collapsed="false">
      <c r="A77" s="27" t="s">
        <v>2578</v>
      </c>
      <c r="B77" s="28" t="s">
        <v>2579</v>
      </c>
      <c r="C77" s="29" t="s">
        <v>2566</v>
      </c>
      <c r="D77" s="12" t="s">
        <v>93</v>
      </c>
      <c r="E77" s="29"/>
      <c r="F77" s="28" t="s">
        <v>2567</v>
      </c>
      <c r="G77" s="29" t="n">
        <v>46</v>
      </c>
      <c r="H77" s="29" t="s">
        <v>2420</v>
      </c>
      <c r="I77" s="14"/>
      <c r="J77" s="14" t="s">
        <v>2421</v>
      </c>
      <c r="K77" s="14"/>
      <c r="L77" s="29"/>
    </row>
    <row r="78" customFormat="false" ht="15" hidden="false" customHeight="false" outlineLevel="0" collapsed="false">
      <c r="A78" s="24" t="s">
        <v>2580</v>
      </c>
      <c r="B78" s="25" t="s">
        <v>2581</v>
      </c>
      <c r="C78" s="26" t="s">
        <v>2582</v>
      </c>
      <c r="D78" s="13" t="s">
        <v>116</v>
      </c>
      <c r="E78" s="26"/>
      <c r="F78" s="25" t="s">
        <v>2426</v>
      </c>
      <c r="G78" s="26" t="n">
        <v>10</v>
      </c>
      <c r="H78" s="26" t="s">
        <v>2420</v>
      </c>
      <c r="I78" s="14"/>
      <c r="J78" s="14" t="s">
        <v>2421</v>
      </c>
      <c r="K78" s="14"/>
      <c r="L78" s="26"/>
    </row>
    <row r="79" customFormat="false" ht="15" hidden="false" customHeight="false" outlineLevel="0" collapsed="false">
      <c r="A79" s="27" t="s">
        <v>2583</v>
      </c>
      <c r="B79" s="28" t="s">
        <v>2584</v>
      </c>
      <c r="C79" s="29" t="s">
        <v>2582</v>
      </c>
      <c r="D79" s="13" t="s">
        <v>116</v>
      </c>
      <c r="E79" s="29"/>
      <c r="F79" s="28" t="s">
        <v>2426</v>
      </c>
      <c r="G79" s="29" t="n">
        <v>10</v>
      </c>
      <c r="H79" s="29" t="s">
        <v>2420</v>
      </c>
      <c r="I79" s="14"/>
      <c r="J79" s="14" t="s">
        <v>2421</v>
      </c>
      <c r="K79" s="14"/>
      <c r="L79" s="29"/>
    </row>
    <row r="80" customFormat="false" ht="15" hidden="false" customHeight="false" outlineLevel="0" collapsed="false">
      <c r="A80" s="24" t="s">
        <v>2585</v>
      </c>
      <c r="B80" s="25" t="s">
        <v>2586</v>
      </c>
      <c r="C80" s="26" t="s">
        <v>2582</v>
      </c>
      <c r="D80" s="13" t="s">
        <v>116</v>
      </c>
      <c r="E80" s="26"/>
      <c r="F80" s="25" t="s">
        <v>2426</v>
      </c>
      <c r="G80" s="26" t="n">
        <v>10</v>
      </c>
      <c r="H80" s="26" t="s">
        <v>2420</v>
      </c>
      <c r="I80" s="14"/>
      <c r="J80" s="14" t="s">
        <v>2421</v>
      </c>
      <c r="K80" s="14"/>
      <c r="L80" s="26"/>
    </row>
    <row r="81" customFormat="false" ht="15" hidden="false" customHeight="false" outlineLevel="0" collapsed="false">
      <c r="A81" s="27" t="s">
        <v>2587</v>
      </c>
      <c r="B81" s="28" t="s">
        <v>2588</v>
      </c>
      <c r="C81" s="29" t="s">
        <v>2582</v>
      </c>
      <c r="D81" s="13" t="s">
        <v>116</v>
      </c>
      <c r="E81" s="29"/>
      <c r="F81" s="28" t="s">
        <v>2426</v>
      </c>
      <c r="G81" s="29" t="n">
        <v>10</v>
      </c>
      <c r="H81" s="29" t="s">
        <v>2420</v>
      </c>
      <c r="I81" s="14"/>
      <c r="J81" s="14" t="s">
        <v>2421</v>
      </c>
      <c r="K81" s="14"/>
      <c r="L81" s="29"/>
    </row>
    <row r="82" customFormat="false" ht="15" hidden="false" customHeight="false" outlineLevel="0" collapsed="false">
      <c r="A82" s="24" t="s">
        <v>2589</v>
      </c>
      <c r="B82" s="25" t="s">
        <v>2590</v>
      </c>
      <c r="C82" s="26" t="s">
        <v>2582</v>
      </c>
      <c r="D82" s="13" t="s">
        <v>116</v>
      </c>
      <c r="E82" s="26"/>
      <c r="F82" s="25" t="s">
        <v>2426</v>
      </c>
      <c r="G82" s="26" t="n">
        <v>10</v>
      </c>
      <c r="H82" s="26" t="s">
        <v>2420</v>
      </c>
      <c r="I82" s="14"/>
      <c r="J82" s="14" t="s">
        <v>2421</v>
      </c>
      <c r="K82" s="14"/>
      <c r="L82" s="26"/>
    </row>
    <row r="83" customFormat="false" ht="15" hidden="false" customHeight="false" outlineLevel="0" collapsed="false">
      <c r="A83" s="27" t="s">
        <v>2591</v>
      </c>
      <c r="B83" s="28" t="s">
        <v>2592</v>
      </c>
      <c r="C83" s="29" t="s">
        <v>2582</v>
      </c>
      <c r="D83" s="13" t="s">
        <v>116</v>
      </c>
      <c r="E83" s="29"/>
      <c r="F83" s="28" t="s">
        <v>2426</v>
      </c>
      <c r="G83" s="29" t="n">
        <v>10</v>
      </c>
      <c r="H83" s="29" t="s">
        <v>2420</v>
      </c>
      <c r="I83" s="14"/>
      <c r="J83" s="14" t="s">
        <v>2421</v>
      </c>
      <c r="K83" s="14"/>
      <c r="L83" s="29"/>
    </row>
    <row r="84" customFormat="false" ht="15" hidden="false" customHeight="false" outlineLevel="0" collapsed="false">
      <c r="A84" s="24" t="s">
        <v>2593</v>
      </c>
      <c r="B84" s="25" t="s">
        <v>2594</v>
      </c>
      <c r="C84" s="26" t="s">
        <v>2595</v>
      </c>
      <c r="D84" s="12" t="s">
        <v>93</v>
      </c>
      <c r="E84" s="26"/>
      <c r="F84" s="25" t="s">
        <v>2596</v>
      </c>
      <c r="G84" s="26" t="n">
        <v>49</v>
      </c>
      <c r="H84" s="26" t="s">
        <v>2420</v>
      </c>
      <c r="I84" s="14"/>
      <c r="J84" s="14" t="s">
        <v>2421</v>
      </c>
      <c r="K84" s="14"/>
      <c r="L84" s="26"/>
    </row>
    <row r="85" customFormat="false" ht="15" hidden="false" customHeight="false" outlineLevel="0" collapsed="false">
      <c r="A85" s="27" t="s">
        <v>2597</v>
      </c>
      <c r="B85" s="28" t="s">
        <v>2598</v>
      </c>
      <c r="C85" s="29" t="s">
        <v>2595</v>
      </c>
      <c r="D85" s="12" t="s">
        <v>93</v>
      </c>
      <c r="E85" s="29"/>
      <c r="F85" s="28" t="s">
        <v>2596</v>
      </c>
      <c r="G85" s="29" t="n">
        <v>49</v>
      </c>
      <c r="H85" s="29" t="s">
        <v>2420</v>
      </c>
      <c r="I85" s="14"/>
      <c r="J85" s="14" t="s">
        <v>2421</v>
      </c>
      <c r="K85" s="14"/>
      <c r="L85" s="29"/>
    </row>
    <row r="86" customFormat="false" ht="15" hidden="false" customHeight="false" outlineLevel="0" collapsed="false">
      <c r="A86" s="24" t="s">
        <v>2599</v>
      </c>
      <c r="B86" s="25" t="s">
        <v>2600</v>
      </c>
      <c r="C86" s="26" t="s">
        <v>2595</v>
      </c>
      <c r="D86" s="12" t="s">
        <v>93</v>
      </c>
      <c r="E86" s="26"/>
      <c r="F86" s="25" t="s">
        <v>2596</v>
      </c>
      <c r="G86" s="26" t="n">
        <v>49</v>
      </c>
      <c r="H86" s="26" t="s">
        <v>2420</v>
      </c>
      <c r="I86" s="14"/>
      <c r="J86" s="14" t="s">
        <v>2421</v>
      </c>
      <c r="K86" s="14"/>
      <c r="L86" s="26"/>
    </row>
    <row r="87" customFormat="false" ht="15" hidden="false" customHeight="false" outlineLevel="0" collapsed="false">
      <c r="A87" s="27" t="s">
        <v>2601</v>
      </c>
      <c r="B87" s="28" t="s">
        <v>2602</v>
      </c>
      <c r="C87" s="29" t="s">
        <v>2595</v>
      </c>
      <c r="D87" s="12" t="s">
        <v>93</v>
      </c>
      <c r="E87" s="29"/>
      <c r="F87" s="28" t="s">
        <v>2596</v>
      </c>
      <c r="G87" s="29" t="n">
        <v>49</v>
      </c>
      <c r="H87" s="29" t="s">
        <v>2420</v>
      </c>
      <c r="I87" s="14"/>
      <c r="J87" s="14" t="s">
        <v>2421</v>
      </c>
      <c r="K87" s="14"/>
      <c r="L87" s="29"/>
    </row>
    <row r="88" customFormat="false" ht="15" hidden="false" customHeight="false" outlineLevel="0" collapsed="false">
      <c r="A88" s="24" t="s">
        <v>2603</v>
      </c>
      <c r="B88" s="25" t="s">
        <v>2604</v>
      </c>
      <c r="C88" s="26" t="s">
        <v>2595</v>
      </c>
      <c r="D88" s="12" t="s">
        <v>93</v>
      </c>
      <c r="E88" s="26"/>
      <c r="F88" s="25" t="s">
        <v>2596</v>
      </c>
      <c r="G88" s="26" t="n">
        <v>49</v>
      </c>
      <c r="H88" s="26" t="s">
        <v>2420</v>
      </c>
      <c r="I88" s="14"/>
      <c r="J88" s="14" t="s">
        <v>2421</v>
      </c>
      <c r="K88" s="14"/>
      <c r="L88" s="26"/>
    </row>
    <row r="89" customFormat="false" ht="15" hidden="false" customHeight="false" outlineLevel="0" collapsed="false">
      <c r="A89" s="27" t="s">
        <v>2605</v>
      </c>
      <c r="B89" s="28" t="s">
        <v>2606</v>
      </c>
      <c r="C89" s="29" t="s">
        <v>2595</v>
      </c>
      <c r="D89" s="12" t="s">
        <v>93</v>
      </c>
      <c r="E89" s="29"/>
      <c r="F89" s="28" t="s">
        <v>2596</v>
      </c>
      <c r="G89" s="29" t="n">
        <v>49</v>
      </c>
      <c r="H89" s="29" t="s">
        <v>2420</v>
      </c>
      <c r="I89" s="14"/>
      <c r="J89" s="14" t="s">
        <v>2421</v>
      </c>
      <c r="K89" s="14"/>
      <c r="L89" s="29"/>
    </row>
    <row r="90" customFormat="false" ht="15" hidden="false" customHeight="false" outlineLevel="0" collapsed="false">
      <c r="A90" s="24" t="s">
        <v>2607</v>
      </c>
      <c r="B90" s="25" t="s">
        <v>2608</v>
      </c>
      <c r="C90" s="26" t="s">
        <v>2595</v>
      </c>
      <c r="D90" s="12" t="s">
        <v>93</v>
      </c>
      <c r="E90" s="26"/>
      <c r="F90" s="25" t="s">
        <v>2596</v>
      </c>
      <c r="G90" s="26" t="n">
        <v>49</v>
      </c>
      <c r="H90" s="26" t="s">
        <v>2420</v>
      </c>
      <c r="I90" s="14"/>
      <c r="J90" s="14" t="s">
        <v>2421</v>
      </c>
      <c r="K90" s="14"/>
      <c r="L90" s="26"/>
    </row>
    <row r="91" customFormat="false" ht="15" hidden="false" customHeight="false" outlineLevel="0" collapsed="false">
      <c r="A91" s="27" t="s">
        <v>2609</v>
      </c>
      <c r="B91" s="28" t="s">
        <v>2610</v>
      </c>
      <c r="C91" s="29" t="s">
        <v>2595</v>
      </c>
      <c r="D91" s="12" t="s">
        <v>93</v>
      </c>
      <c r="E91" s="29"/>
      <c r="F91" s="28" t="s">
        <v>2596</v>
      </c>
      <c r="G91" s="29" t="n">
        <v>49</v>
      </c>
      <c r="H91" s="29" t="s">
        <v>2420</v>
      </c>
      <c r="I91" s="14"/>
      <c r="J91" s="14" t="s">
        <v>2421</v>
      </c>
      <c r="K91" s="14"/>
      <c r="L91" s="29"/>
    </row>
    <row r="92" customFormat="false" ht="15" hidden="false" customHeight="false" outlineLevel="0" collapsed="false">
      <c r="A92" s="24" t="s">
        <v>2611</v>
      </c>
      <c r="B92" s="25" t="s">
        <v>2612</v>
      </c>
      <c r="C92" s="26" t="s">
        <v>2595</v>
      </c>
      <c r="D92" s="12" t="s">
        <v>93</v>
      </c>
      <c r="E92" s="26"/>
      <c r="F92" s="25" t="s">
        <v>2596</v>
      </c>
      <c r="G92" s="26" t="n">
        <v>49</v>
      </c>
      <c r="H92" s="26" t="s">
        <v>2420</v>
      </c>
      <c r="I92" s="14"/>
      <c r="J92" s="14" t="s">
        <v>2421</v>
      </c>
      <c r="K92" s="14"/>
      <c r="L92" s="26"/>
    </row>
    <row r="93" customFormat="false" ht="15" hidden="false" customHeight="false" outlineLevel="0" collapsed="false">
      <c r="A93" s="27" t="s">
        <v>2613</v>
      </c>
      <c r="B93" s="28" t="s">
        <v>2614</v>
      </c>
      <c r="C93" s="29" t="s">
        <v>2595</v>
      </c>
      <c r="D93" s="12" t="s">
        <v>93</v>
      </c>
      <c r="E93" s="29"/>
      <c r="F93" s="28" t="s">
        <v>2596</v>
      </c>
      <c r="G93" s="29" t="n">
        <v>49</v>
      </c>
      <c r="H93" s="29" t="s">
        <v>2420</v>
      </c>
      <c r="I93" s="14"/>
      <c r="J93" s="14" t="s">
        <v>2421</v>
      </c>
      <c r="K93" s="14"/>
      <c r="L93" s="29"/>
    </row>
    <row r="94" customFormat="false" ht="15" hidden="false" customHeight="false" outlineLevel="0" collapsed="false">
      <c r="A94" s="24" t="s">
        <v>2615</v>
      </c>
      <c r="B94" s="25" t="s">
        <v>2616</v>
      </c>
      <c r="C94" s="26" t="s">
        <v>2617</v>
      </c>
      <c r="D94" s="13" t="s">
        <v>116</v>
      </c>
      <c r="E94" s="26"/>
      <c r="F94" s="25" t="s">
        <v>2426</v>
      </c>
      <c r="G94" s="26" t="n">
        <v>10</v>
      </c>
      <c r="H94" s="26" t="s">
        <v>2420</v>
      </c>
      <c r="I94" s="14"/>
      <c r="J94" s="14" t="s">
        <v>2421</v>
      </c>
      <c r="K94" s="14"/>
      <c r="L94" s="26"/>
    </row>
    <row r="95" customFormat="false" ht="15" hidden="false" customHeight="false" outlineLevel="0" collapsed="false">
      <c r="A95" s="27" t="s">
        <v>2618</v>
      </c>
      <c r="B95" s="28" t="s">
        <v>2619</v>
      </c>
      <c r="C95" s="29" t="s">
        <v>2617</v>
      </c>
      <c r="D95" s="13" t="s">
        <v>116</v>
      </c>
      <c r="E95" s="29"/>
      <c r="F95" s="28" t="s">
        <v>2426</v>
      </c>
      <c r="G95" s="29" t="n">
        <v>10</v>
      </c>
      <c r="H95" s="29" t="s">
        <v>2420</v>
      </c>
      <c r="I95" s="14"/>
      <c r="J95" s="14" t="s">
        <v>2421</v>
      </c>
      <c r="K95" s="14"/>
      <c r="L95" s="29"/>
    </row>
    <row r="96" customFormat="false" ht="15" hidden="false" customHeight="false" outlineLevel="0" collapsed="false">
      <c r="A96" s="24" t="s">
        <v>2620</v>
      </c>
      <c r="B96" s="25" t="s">
        <v>2621</v>
      </c>
      <c r="C96" s="26" t="s">
        <v>2617</v>
      </c>
      <c r="D96" s="13" t="s">
        <v>116</v>
      </c>
      <c r="E96" s="26"/>
      <c r="F96" s="25" t="s">
        <v>2426</v>
      </c>
      <c r="G96" s="26" t="n">
        <v>10</v>
      </c>
      <c r="H96" s="26" t="s">
        <v>2420</v>
      </c>
      <c r="I96" s="14"/>
      <c r="J96" s="14" t="s">
        <v>2421</v>
      </c>
      <c r="K96" s="14"/>
      <c r="L96" s="26"/>
    </row>
    <row r="97" customFormat="false" ht="15" hidden="false" customHeight="false" outlineLevel="0" collapsed="false">
      <c r="A97" s="27" t="s">
        <v>2622</v>
      </c>
      <c r="B97" s="28" t="s">
        <v>2623</v>
      </c>
      <c r="C97" s="29" t="s">
        <v>2617</v>
      </c>
      <c r="D97" s="13" t="s">
        <v>116</v>
      </c>
      <c r="E97" s="29"/>
      <c r="F97" s="28" t="s">
        <v>2426</v>
      </c>
      <c r="G97" s="29" t="n">
        <v>10</v>
      </c>
      <c r="H97" s="29" t="s">
        <v>2420</v>
      </c>
      <c r="I97" s="14"/>
      <c r="J97" s="14" t="s">
        <v>2421</v>
      </c>
      <c r="K97" s="14"/>
      <c r="L97" s="29"/>
    </row>
    <row r="98" customFormat="false" ht="15" hidden="false" customHeight="false" outlineLevel="0" collapsed="false">
      <c r="A98" s="24" t="s">
        <v>2624</v>
      </c>
      <c r="B98" s="25" t="s">
        <v>2625</v>
      </c>
      <c r="C98" s="26" t="s">
        <v>2617</v>
      </c>
      <c r="D98" s="13" t="s">
        <v>116</v>
      </c>
      <c r="E98" s="26"/>
      <c r="F98" s="25" t="s">
        <v>2426</v>
      </c>
      <c r="G98" s="26" t="n">
        <v>10</v>
      </c>
      <c r="H98" s="26" t="s">
        <v>2439</v>
      </c>
      <c r="I98" s="14"/>
      <c r="J98" s="14" t="s">
        <v>2421</v>
      </c>
      <c r="K98" s="14"/>
      <c r="L98" s="26"/>
    </row>
    <row r="99" customFormat="false" ht="15" hidden="false" customHeight="false" outlineLevel="0" collapsed="false">
      <c r="A99" s="27" t="s">
        <v>2626</v>
      </c>
      <c r="B99" s="28" t="s">
        <v>2627</v>
      </c>
      <c r="C99" s="29" t="s">
        <v>2617</v>
      </c>
      <c r="D99" s="13" t="s">
        <v>116</v>
      </c>
      <c r="E99" s="29"/>
      <c r="F99" s="28" t="s">
        <v>2426</v>
      </c>
      <c r="G99" s="29" t="n">
        <v>10</v>
      </c>
      <c r="H99" s="29" t="s">
        <v>2420</v>
      </c>
      <c r="I99" s="14"/>
      <c r="J99" s="14" t="s">
        <v>2421</v>
      </c>
      <c r="K99" s="14"/>
      <c r="L99" s="29"/>
    </row>
    <row r="100" customFormat="false" ht="15" hidden="false" customHeight="false" outlineLevel="0" collapsed="false">
      <c r="A100" s="24" t="s">
        <v>2628</v>
      </c>
      <c r="B100" s="25" t="s">
        <v>2629</v>
      </c>
      <c r="C100" s="26" t="s">
        <v>2617</v>
      </c>
      <c r="D100" s="13" t="s">
        <v>116</v>
      </c>
      <c r="E100" s="26"/>
      <c r="F100" s="25" t="s">
        <v>2426</v>
      </c>
      <c r="G100" s="26" t="n">
        <v>10</v>
      </c>
      <c r="H100" s="26" t="s">
        <v>2420</v>
      </c>
      <c r="I100" s="14"/>
      <c r="J100" s="14" t="s">
        <v>2421</v>
      </c>
      <c r="K100" s="14"/>
      <c r="L100" s="26"/>
    </row>
    <row r="101" customFormat="false" ht="15" hidden="false" customHeight="false" outlineLevel="0" collapsed="false">
      <c r="A101" s="27" t="s">
        <v>2630</v>
      </c>
      <c r="B101" s="28" t="s">
        <v>2631</v>
      </c>
      <c r="C101" s="29" t="s">
        <v>2632</v>
      </c>
      <c r="D101" s="14" t="s">
        <v>157</v>
      </c>
      <c r="E101" s="29"/>
      <c r="F101" s="28" t="s">
        <v>2633</v>
      </c>
      <c r="G101" s="29" t="n">
        <v>12</v>
      </c>
      <c r="H101" s="29" t="s">
        <v>2420</v>
      </c>
      <c r="I101" s="14"/>
      <c r="J101" s="14" t="s">
        <v>2421</v>
      </c>
      <c r="K101" s="14"/>
      <c r="L101" s="29"/>
    </row>
    <row r="102" customFormat="false" ht="15" hidden="false" customHeight="false" outlineLevel="0" collapsed="false">
      <c r="A102" s="24" t="s">
        <v>2634</v>
      </c>
      <c r="B102" s="25" t="s">
        <v>2635</v>
      </c>
      <c r="C102" s="26" t="s">
        <v>2632</v>
      </c>
      <c r="D102" s="14" t="s">
        <v>157</v>
      </c>
      <c r="E102" s="26"/>
      <c r="F102" s="25" t="s">
        <v>2633</v>
      </c>
      <c r="G102" s="26" t="n">
        <v>12</v>
      </c>
      <c r="H102" s="26" t="s">
        <v>2420</v>
      </c>
      <c r="I102" s="14"/>
      <c r="J102" s="14" t="s">
        <v>2421</v>
      </c>
      <c r="K102" s="14"/>
      <c r="L102" s="26"/>
    </row>
    <row r="103" customFormat="false" ht="15" hidden="false" customHeight="false" outlineLevel="0" collapsed="false">
      <c r="A103" s="27" t="s">
        <v>2636</v>
      </c>
      <c r="B103" s="28" t="s">
        <v>2637</v>
      </c>
      <c r="C103" s="29" t="s">
        <v>2632</v>
      </c>
      <c r="D103" s="14" t="s">
        <v>157</v>
      </c>
      <c r="E103" s="29"/>
      <c r="F103" s="28" t="s">
        <v>2633</v>
      </c>
      <c r="G103" s="29" t="n">
        <v>12</v>
      </c>
      <c r="H103" s="29" t="s">
        <v>2420</v>
      </c>
      <c r="I103" s="14"/>
      <c r="J103" s="14" t="s">
        <v>2421</v>
      </c>
      <c r="K103" s="14"/>
      <c r="L103" s="29"/>
    </row>
    <row r="104" customFormat="false" ht="15" hidden="false" customHeight="false" outlineLevel="0" collapsed="false">
      <c r="A104" s="24" t="s">
        <v>2638</v>
      </c>
      <c r="B104" s="25" t="s">
        <v>2639</v>
      </c>
      <c r="C104" s="26" t="s">
        <v>2640</v>
      </c>
      <c r="D104" s="13" t="s">
        <v>116</v>
      </c>
      <c r="E104" s="26"/>
      <c r="F104" s="25" t="s">
        <v>2641</v>
      </c>
      <c r="G104" s="26" t="n">
        <v>20</v>
      </c>
      <c r="H104" s="26" t="s">
        <v>2420</v>
      </c>
      <c r="I104" s="14"/>
      <c r="J104" s="14" t="s">
        <v>2421</v>
      </c>
      <c r="K104" s="14"/>
      <c r="L104" s="26"/>
    </row>
    <row r="105" customFormat="false" ht="15" hidden="false" customHeight="false" outlineLevel="0" collapsed="false">
      <c r="A105" s="27" t="s">
        <v>2642</v>
      </c>
      <c r="B105" s="28" t="s">
        <v>2643</v>
      </c>
      <c r="C105" s="29" t="s">
        <v>2640</v>
      </c>
      <c r="D105" s="13" t="s">
        <v>116</v>
      </c>
      <c r="E105" s="29"/>
      <c r="F105" s="28" t="s">
        <v>2641</v>
      </c>
      <c r="G105" s="29" t="n">
        <v>20</v>
      </c>
      <c r="H105" s="29" t="s">
        <v>2420</v>
      </c>
      <c r="I105" s="14"/>
      <c r="J105" s="14" t="s">
        <v>2421</v>
      </c>
      <c r="K105" s="14"/>
      <c r="L105" s="29"/>
    </row>
    <row r="106" customFormat="false" ht="15" hidden="false" customHeight="false" outlineLevel="0" collapsed="false">
      <c r="A106" s="24" t="s">
        <v>2644</v>
      </c>
      <c r="B106" s="25" t="s">
        <v>2645</v>
      </c>
      <c r="C106" s="26" t="s">
        <v>2640</v>
      </c>
      <c r="D106" s="13" t="s">
        <v>116</v>
      </c>
      <c r="E106" s="26"/>
      <c r="F106" s="25" t="s">
        <v>2641</v>
      </c>
      <c r="G106" s="26" t="n">
        <v>20</v>
      </c>
      <c r="H106" s="26" t="s">
        <v>2420</v>
      </c>
      <c r="I106" s="14"/>
      <c r="J106" s="14" t="s">
        <v>2421</v>
      </c>
      <c r="K106" s="14"/>
      <c r="L106" s="26"/>
    </row>
    <row r="107" customFormat="false" ht="15" hidden="false" customHeight="false" outlineLevel="0" collapsed="false">
      <c r="A107" s="27" t="s">
        <v>2646</v>
      </c>
      <c r="B107" s="28" t="s">
        <v>2647</v>
      </c>
      <c r="C107" s="29" t="s">
        <v>2640</v>
      </c>
      <c r="D107" s="13" t="s">
        <v>116</v>
      </c>
      <c r="E107" s="29"/>
      <c r="F107" s="28" t="s">
        <v>2641</v>
      </c>
      <c r="G107" s="29" t="n">
        <v>20</v>
      </c>
      <c r="H107" s="29" t="s">
        <v>2420</v>
      </c>
      <c r="I107" s="14"/>
      <c r="J107" s="14" t="s">
        <v>2421</v>
      </c>
      <c r="K107" s="14"/>
      <c r="L107" s="29"/>
    </row>
    <row r="108" customFormat="false" ht="15" hidden="false" customHeight="false" outlineLevel="0" collapsed="false">
      <c r="A108" s="24" t="s">
        <v>2648</v>
      </c>
      <c r="B108" s="25" t="s">
        <v>2649</v>
      </c>
      <c r="C108" s="26" t="s">
        <v>2640</v>
      </c>
      <c r="D108" s="13" t="s">
        <v>116</v>
      </c>
      <c r="E108" s="26"/>
      <c r="F108" s="25" t="s">
        <v>2641</v>
      </c>
      <c r="G108" s="26" t="n">
        <v>20</v>
      </c>
      <c r="H108" s="26" t="s">
        <v>2420</v>
      </c>
      <c r="I108" s="14"/>
      <c r="J108" s="14" t="s">
        <v>2421</v>
      </c>
      <c r="K108" s="14"/>
      <c r="L108" s="26"/>
    </row>
    <row r="109" customFormat="false" ht="15" hidden="false" customHeight="false" outlineLevel="0" collapsed="false">
      <c r="A109" s="27" t="s">
        <v>2650</v>
      </c>
      <c r="B109" s="28" t="s">
        <v>2651</v>
      </c>
      <c r="C109" s="29" t="s">
        <v>2640</v>
      </c>
      <c r="D109" s="13" t="s">
        <v>116</v>
      </c>
      <c r="E109" s="29"/>
      <c r="F109" s="28" t="s">
        <v>2641</v>
      </c>
      <c r="G109" s="29" t="n">
        <v>20</v>
      </c>
      <c r="H109" s="29" t="s">
        <v>2420</v>
      </c>
      <c r="I109" s="14"/>
      <c r="J109" s="14" t="s">
        <v>2421</v>
      </c>
      <c r="K109" s="14"/>
      <c r="L109" s="29"/>
    </row>
    <row r="110" customFormat="false" ht="15" hidden="false" customHeight="false" outlineLevel="0" collapsed="false">
      <c r="A110" s="24" t="s">
        <v>2652</v>
      </c>
      <c r="B110" s="25" t="s">
        <v>2653</v>
      </c>
      <c r="C110" s="26" t="s">
        <v>2654</v>
      </c>
      <c r="D110" s="13" t="s">
        <v>116</v>
      </c>
      <c r="E110" s="26"/>
      <c r="F110" s="25" t="s">
        <v>2655</v>
      </c>
      <c r="G110" s="26" t="n">
        <v>14</v>
      </c>
      <c r="H110" s="26" t="s">
        <v>2420</v>
      </c>
      <c r="I110" s="14"/>
      <c r="J110" s="14" t="s">
        <v>2421</v>
      </c>
      <c r="K110" s="14"/>
      <c r="L110" s="26"/>
    </row>
    <row r="111" customFormat="false" ht="15" hidden="false" customHeight="false" outlineLevel="0" collapsed="false">
      <c r="A111" s="27" t="s">
        <v>2656</v>
      </c>
      <c r="B111" s="28" t="s">
        <v>2657</v>
      </c>
      <c r="C111" s="29" t="s">
        <v>2654</v>
      </c>
      <c r="D111" s="13" t="s">
        <v>116</v>
      </c>
      <c r="E111" s="29"/>
      <c r="F111" s="28" t="s">
        <v>2655</v>
      </c>
      <c r="G111" s="29" t="n">
        <v>14</v>
      </c>
      <c r="H111" s="29" t="s">
        <v>2420</v>
      </c>
      <c r="I111" s="14"/>
      <c r="J111" s="14" t="s">
        <v>2421</v>
      </c>
      <c r="K111" s="14"/>
      <c r="L111" s="29"/>
    </row>
    <row r="112" customFormat="false" ht="15" hidden="false" customHeight="false" outlineLevel="0" collapsed="false">
      <c r="A112" s="24" t="s">
        <v>2658</v>
      </c>
      <c r="B112" s="25" t="s">
        <v>2659</v>
      </c>
      <c r="C112" s="26" t="s">
        <v>2654</v>
      </c>
      <c r="D112" s="13" t="s">
        <v>116</v>
      </c>
      <c r="E112" s="26"/>
      <c r="F112" s="25" t="s">
        <v>2655</v>
      </c>
      <c r="G112" s="26" t="n">
        <v>14</v>
      </c>
      <c r="H112" s="26" t="s">
        <v>2420</v>
      </c>
      <c r="I112" s="14"/>
      <c r="J112" s="14" t="s">
        <v>2421</v>
      </c>
      <c r="K112" s="14"/>
      <c r="L112" s="26"/>
    </row>
    <row r="113" customFormat="false" ht="15" hidden="false" customHeight="false" outlineLevel="0" collapsed="false">
      <c r="A113" s="27" t="s">
        <v>2660</v>
      </c>
      <c r="B113" s="28" t="s">
        <v>2661</v>
      </c>
      <c r="C113" s="29" t="s">
        <v>2654</v>
      </c>
      <c r="D113" s="13" t="s">
        <v>116</v>
      </c>
      <c r="E113" s="29"/>
      <c r="F113" s="28" t="s">
        <v>2655</v>
      </c>
      <c r="G113" s="29" t="n">
        <v>14</v>
      </c>
      <c r="H113" s="29" t="s">
        <v>2420</v>
      </c>
      <c r="I113" s="14"/>
      <c r="J113" s="14" t="s">
        <v>2421</v>
      </c>
      <c r="K113" s="14"/>
      <c r="L113" s="29"/>
    </row>
    <row r="114" customFormat="false" ht="15" hidden="false" customHeight="false" outlineLevel="0" collapsed="false">
      <c r="A114" s="24" t="s">
        <v>2662</v>
      </c>
      <c r="B114" s="25" t="s">
        <v>2663</v>
      </c>
      <c r="C114" s="26" t="s">
        <v>2654</v>
      </c>
      <c r="D114" s="13" t="s">
        <v>116</v>
      </c>
      <c r="E114" s="26"/>
      <c r="F114" s="25" t="s">
        <v>2655</v>
      </c>
      <c r="G114" s="26" t="n">
        <v>14</v>
      </c>
      <c r="H114" s="26" t="s">
        <v>2420</v>
      </c>
      <c r="I114" s="14"/>
      <c r="J114" s="14" t="s">
        <v>2421</v>
      </c>
      <c r="K114" s="14"/>
      <c r="L114" s="26"/>
    </row>
    <row r="115" customFormat="false" ht="15" hidden="false" customHeight="false" outlineLevel="0" collapsed="false">
      <c r="A115" s="27" t="s">
        <v>2664</v>
      </c>
      <c r="B115" s="28" t="s">
        <v>2665</v>
      </c>
      <c r="C115" s="29" t="s">
        <v>2654</v>
      </c>
      <c r="D115" s="13" t="s">
        <v>116</v>
      </c>
      <c r="E115" s="29"/>
      <c r="F115" s="28" t="s">
        <v>2655</v>
      </c>
      <c r="G115" s="29" t="n">
        <v>14</v>
      </c>
      <c r="H115" s="29" t="s">
        <v>2420</v>
      </c>
      <c r="I115" s="14"/>
      <c r="J115" s="14" t="s">
        <v>2421</v>
      </c>
      <c r="K115" s="14"/>
      <c r="L115" s="29"/>
    </row>
    <row r="116" customFormat="false" ht="15" hidden="false" customHeight="false" outlineLevel="0" collapsed="false">
      <c r="A116" s="24" t="s">
        <v>2666</v>
      </c>
      <c r="B116" s="25" t="s">
        <v>2667</v>
      </c>
      <c r="C116" s="26" t="s">
        <v>2668</v>
      </c>
      <c r="D116" s="13" t="s">
        <v>116</v>
      </c>
      <c r="E116" s="26"/>
      <c r="F116" s="25" t="s">
        <v>2491</v>
      </c>
      <c r="G116" s="26" t="n">
        <v>9</v>
      </c>
      <c r="H116" s="26" t="s">
        <v>2420</v>
      </c>
      <c r="I116" s="14"/>
      <c r="J116" s="14" t="s">
        <v>2421</v>
      </c>
      <c r="K116" s="14"/>
      <c r="L116" s="26"/>
    </row>
    <row r="117" customFormat="false" ht="15" hidden="false" customHeight="false" outlineLevel="0" collapsed="false">
      <c r="A117" s="27" t="s">
        <v>2669</v>
      </c>
      <c r="B117" s="28" t="s">
        <v>2670</v>
      </c>
      <c r="C117" s="29" t="s">
        <v>2668</v>
      </c>
      <c r="D117" s="13" t="s">
        <v>116</v>
      </c>
      <c r="E117" s="29"/>
      <c r="F117" s="28" t="s">
        <v>2491</v>
      </c>
      <c r="G117" s="29" t="n">
        <v>9</v>
      </c>
      <c r="H117" s="29" t="s">
        <v>2420</v>
      </c>
      <c r="I117" s="14"/>
      <c r="J117" s="14" t="s">
        <v>2421</v>
      </c>
      <c r="K117" s="14"/>
      <c r="L117" s="29"/>
    </row>
    <row r="118" customFormat="false" ht="15" hidden="false" customHeight="false" outlineLevel="0" collapsed="false">
      <c r="A118" s="24" t="s">
        <v>2671</v>
      </c>
      <c r="B118" s="25" t="s">
        <v>2672</v>
      </c>
      <c r="C118" s="26" t="s">
        <v>2668</v>
      </c>
      <c r="D118" s="13" t="s">
        <v>116</v>
      </c>
      <c r="E118" s="26"/>
      <c r="F118" s="25" t="s">
        <v>2491</v>
      </c>
      <c r="G118" s="26" t="n">
        <v>9</v>
      </c>
      <c r="H118" s="26" t="s">
        <v>2420</v>
      </c>
      <c r="I118" s="14"/>
      <c r="J118" s="14" t="s">
        <v>2421</v>
      </c>
      <c r="K118" s="14"/>
      <c r="L118" s="26"/>
    </row>
    <row r="119" customFormat="false" ht="15" hidden="false" customHeight="false" outlineLevel="0" collapsed="false">
      <c r="A119" s="27" t="s">
        <v>2673</v>
      </c>
      <c r="B119" s="28" t="s">
        <v>2674</v>
      </c>
      <c r="C119" s="29" t="s">
        <v>2668</v>
      </c>
      <c r="D119" s="13" t="s">
        <v>116</v>
      </c>
      <c r="E119" s="29"/>
      <c r="F119" s="28" t="s">
        <v>2491</v>
      </c>
      <c r="G119" s="29" t="n">
        <v>9</v>
      </c>
      <c r="H119" s="29" t="s">
        <v>2420</v>
      </c>
      <c r="I119" s="14"/>
      <c r="J119" s="14" t="s">
        <v>2421</v>
      </c>
      <c r="K119" s="14"/>
      <c r="L119" s="29"/>
    </row>
    <row r="120" customFormat="false" ht="15" hidden="false" customHeight="false" outlineLevel="0" collapsed="false">
      <c r="A120" s="24" t="s">
        <v>2675</v>
      </c>
      <c r="B120" s="25" t="s">
        <v>2676</v>
      </c>
      <c r="C120" s="26" t="s">
        <v>2668</v>
      </c>
      <c r="D120" s="13" t="s">
        <v>116</v>
      </c>
      <c r="E120" s="26"/>
      <c r="F120" s="25" t="s">
        <v>2491</v>
      </c>
      <c r="G120" s="26" t="n">
        <v>9</v>
      </c>
      <c r="H120" s="26" t="s">
        <v>2420</v>
      </c>
      <c r="I120" s="14"/>
      <c r="J120" s="14" t="s">
        <v>2421</v>
      </c>
      <c r="K120" s="14"/>
      <c r="L120" s="26"/>
    </row>
    <row r="121" customFormat="false" ht="15" hidden="false" customHeight="false" outlineLevel="0" collapsed="false">
      <c r="A121" s="27" t="s">
        <v>2677</v>
      </c>
      <c r="B121" s="28" t="s">
        <v>2678</v>
      </c>
      <c r="C121" s="29" t="s">
        <v>2668</v>
      </c>
      <c r="D121" s="13" t="s">
        <v>116</v>
      </c>
      <c r="E121" s="29"/>
      <c r="F121" s="28" t="s">
        <v>2491</v>
      </c>
      <c r="G121" s="29" t="n">
        <v>9</v>
      </c>
      <c r="H121" s="29" t="s">
        <v>2420</v>
      </c>
      <c r="I121" s="14"/>
      <c r="J121" s="14" t="s">
        <v>2421</v>
      </c>
      <c r="K121" s="14"/>
      <c r="L121" s="29"/>
    </row>
    <row r="122" customFormat="false" ht="15" hidden="false" customHeight="false" outlineLevel="0" collapsed="false">
      <c r="A122" s="24" t="s">
        <v>2679</v>
      </c>
      <c r="B122" s="25" t="s">
        <v>2680</v>
      </c>
      <c r="C122" s="26" t="s">
        <v>2668</v>
      </c>
      <c r="D122" s="13" t="s">
        <v>116</v>
      </c>
      <c r="E122" s="26"/>
      <c r="F122" s="25" t="s">
        <v>2491</v>
      </c>
      <c r="G122" s="26" t="n">
        <v>9</v>
      </c>
      <c r="H122" s="26" t="s">
        <v>2420</v>
      </c>
      <c r="I122" s="14"/>
      <c r="J122" s="14" t="s">
        <v>2421</v>
      </c>
      <c r="K122" s="14"/>
      <c r="L122" s="26"/>
    </row>
    <row r="123" customFormat="false" ht="15" hidden="false" customHeight="false" outlineLevel="0" collapsed="false">
      <c r="A123" s="27" t="s">
        <v>2681</v>
      </c>
      <c r="B123" s="28" t="s">
        <v>2682</v>
      </c>
      <c r="C123" s="29" t="s">
        <v>2668</v>
      </c>
      <c r="D123" s="13" t="s">
        <v>116</v>
      </c>
      <c r="E123" s="29"/>
      <c r="F123" s="28" t="s">
        <v>2491</v>
      </c>
      <c r="G123" s="29" t="n">
        <v>9</v>
      </c>
      <c r="H123" s="29" t="s">
        <v>2420</v>
      </c>
      <c r="I123" s="14"/>
      <c r="J123" s="14" t="s">
        <v>2421</v>
      </c>
      <c r="K123" s="14"/>
      <c r="L123" s="29"/>
    </row>
    <row r="124" customFormat="false" ht="15" hidden="false" customHeight="false" outlineLevel="0" collapsed="false">
      <c r="A124" s="24" t="s">
        <v>2683</v>
      </c>
      <c r="B124" s="25" t="s">
        <v>2684</v>
      </c>
      <c r="C124" s="26" t="s">
        <v>2668</v>
      </c>
      <c r="D124" s="13" t="s">
        <v>116</v>
      </c>
      <c r="E124" s="26"/>
      <c r="F124" s="25" t="s">
        <v>2491</v>
      </c>
      <c r="G124" s="26" t="n">
        <v>9</v>
      </c>
      <c r="H124" s="26" t="s">
        <v>2420</v>
      </c>
      <c r="I124" s="14"/>
      <c r="J124" s="14" t="s">
        <v>2421</v>
      </c>
      <c r="K124" s="14"/>
      <c r="L124" s="26"/>
    </row>
    <row r="125" customFormat="false" ht="15" hidden="false" customHeight="false" outlineLevel="0" collapsed="false">
      <c r="A125" s="27" t="s">
        <v>2685</v>
      </c>
      <c r="B125" s="28" t="s">
        <v>2686</v>
      </c>
      <c r="C125" s="29" t="s">
        <v>2668</v>
      </c>
      <c r="D125" s="13" t="s">
        <v>116</v>
      </c>
      <c r="E125" s="29"/>
      <c r="F125" s="28" t="s">
        <v>2491</v>
      </c>
      <c r="G125" s="29" t="n">
        <v>9</v>
      </c>
      <c r="H125" s="29" t="s">
        <v>2420</v>
      </c>
      <c r="I125" s="14"/>
      <c r="J125" s="14" t="s">
        <v>2421</v>
      </c>
      <c r="K125" s="14"/>
      <c r="L125" s="29"/>
    </row>
    <row r="126" customFormat="false" ht="15" hidden="false" customHeight="false" outlineLevel="0" collapsed="false">
      <c r="A126" s="24" t="s">
        <v>2687</v>
      </c>
      <c r="B126" s="25" t="s">
        <v>2688</v>
      </c>
      <c r="C126" s="26" t="s">
        <v>2668</v>
      </c>
      <c r="D126" s="13" t="s">
        <v>116</v>
      </c>
      <c r="E126" s="26"/>
      <c r="F126" s="25" t="s">
        <v>2491</v>
      </c>
      <c r="G126" s="26" t="n">
        <v>9</v>
      </c>
      <c r="H126" s="26" t="s">
        <v>2420</v>
      </c>
      <c r="I126" s="14"/>
      <c r="J126" s="14" t="s">
        <v>2421</v>
      </c>
      <c r="K126" s="14"/>
      <c r="L126" s="26"/>
    </row>
    <row r="127" customFormat="false" ht="15" hidden="false" customHeight="false" outlineLevel="0" collapsed="false">
      <c r="A127" s="27" t="s">
        <v>2689</v>
      </c>
      <c r="B127" s="28" t="s">
        <v>2690</v>
      </c>
      <c r="C127" s="29" t="s">
        <v>2668</v>
      </c>
      <c r="D127" s="13" t="s">
        <v>116</v>
      </c>
      <c r="E127" s="29"/>
      <c r="F127" s="28" t="s">
        <v>2491</v>
      </c>
      <c r="G127" s="29" t="n">
        <v>9</v>
      </c>
      <c r="H127" s="29" t="s">
        <v>2420</v>
      </c>
      <c r="I127" s="14"/>
      <c r="J127" s="14" t="s">
        <v>2421</v>
      </c>
      <c r="K127" s="14"/>
      <c r="L127" s="29"/>
    </row>
    <row r="128" customFormat="false" ht="15" hidden="false" customHeight="false" outlineLevel="0" collapsed="false">
      <c r="A128" s="24" t="s">
        <v>2691</v>
      </c>
      <c r="B128" s="25" t="s">
        <v>2692</v>
      </c>
      <c r="C128" s="26" t="s">
        <v>2668</v>
      </c>
      <c r="D128" s="13" t="s">
        <v>116</v>
      </c>
      <c r="E128" s="26"/>
      <c r="F128" s="25" t="s">
        <v>2491</v>
      </c>
      <c r="G128" s="26" t="n">
        <v>9</v>
      </c>
      <c r="H128" s="26" t="s">
        <v>2420</v>
      </c>
      <c r="I128" s="14"/>
      <c r="J128" s="14" t="s">
        <v>2421</v>
      </c>
      <c r="K128" s="14"/>
      <c r="L128" s="26"/>
    </row>
    <row r="129" customFormat="false" ht="15" hidden="false" customHeight="false" outlineLevel="0" collapsed="false">
      <c r="A129" s="27" t="s">
        <v>2693</v>
      </c>
      <c r="B129" s="28" t="s">
        <v>2694</v>
      </c>
      <c r="C129" s="29" t="s">
        <v>2668</v>
      </c>
      <c r="D129" s="13" t="s">
        <v>116</v>
      </c>
      <c r="E129" s="29"/>
      <c r="F129" s="28" t="s">
        <v>2491</v>
      </c>
      <c r="G129" s="29" t="n">
        <v>9</v>
      </c>
      <c r="H129" s="29" t="s">
        <v>2420</v>
      </c>
      <c r="I129" s="14"/>
      <c r="J129" s="14" t="s">
        <v>2421</v>
      </c>
      <c r="K129" s="14"/>
      <c r="L129" s="29"/>
    </row>
    <row r="130" customFormat="false" ht="15" hidden="false" customHeight="false" outlineLevel="0" collapsed="false">
      <c r="A130" s="24" t="s">
        <v>2695</v>
      </c>
      <c r="B130" s="25" t="s">
        <v>2696</v>
      </c>
      <c r="C130" s="26" t="s">
        <v>2668</v>
      </c>
      <c r="D130" s="13" t="s">
        <v>116</v>
      </c>
      <c r="E130" s="26"/>
      <c r="F130" s="25" t="s">
        <v>2491</v>
      </c>
      <c r="G130" s="26" t="n">
        <v>9</v>
      </c>
      <c r="H130" s="26" t="s">
        <v>2420</v>
      </c>
      <c r="I130" s="14"/>
      <c r="J130" s="14" t="s">
        <v>2421</v>
      </c>
      <c r="K130" s="14"/>
      <c r="L130" s="26"/>
    </row>
    <row r="131" customFormat="false" ht="15" hidden="false" customHeight="false" outlineLevel="0" collapsed="false">
      <c r="A131" s="27" t="s">
        <v>2697</v>
      </c>
      <c r="B131" s="28" t="s">
        <v>2698</v>
      </c>
      <c r="C131" s="29" t="s">
        <v>2668</v>
      </c>
      <c r="D131" s="13" t="s">
        <v>116</v>
      </c>
      <c r="E131" s="29"/>
      <c r="F131" s="28" t="s">
        <v>2491</v>
      </c>
      <c r="G131" s="29" t="n">
        <v>9</v>
      </c>
      <c r="H131" s="29" t="s">
        <v>2420</v>
      </c>
      <c r="I131" s="14"/>
      <c r="J131" s="14" t="s">
        <v>2421</v>
      </c>
      <c r="K131" s="14"/>
      <c r="L131" s="29"/>
    </row>
    <row r="132" customFormat="false" ht="15" hidden="false" customHeight="false" outlineLevel="0" collapsed="false">
      <c r="A132" s="24" t="s">
        <v>2699</v>
      </c>
      <c r="B132" s="25" t="s">
        <v>2700</v>
      </c>
      <c r="C132" s="26" t="s">
        <v>2701</v>
      </c>
      <c r="D132" s="12" t="s">
        <v>93</v>
      </c>
      <c r="E132" s="26"/>
      <c r="F132" s="25" t="s">
        <v>2702</v>
      </c>
      <c r="G132" s="26" t="n">
        <v>201</v>
      </c>
      <c r="H132" s="26" t="s">
        <v>2420</v>
      </c>
      <c r="I132" s="14"/>
      <c r="J132" s="14" t="s">
        <v>2421</v>
      </c>
      <c r="K132" s="14"/>
      <c r="L132" s="26"/>
    </row>
    <row r="133" customFormat="false" ht="15" hidden="false" customHeight="false" outlineLevel="0" collapsed="false">
      <c r="A133" s="27" t="s">
        <v>2703</v>
      </c>
      <c r="B133" s="28" t="s">
        <v>2704</v>
      </c>
      <c r="C133" s="29" t="s">
        <v>2701</v>
      </c>
      <c r="D133" s="12" t="s">
        <v>93</v>
      </c>
      <c r="E133" s="29"/>
      <c r="F133" s="28" t="s">
        <v>2702</v>
      </c>
      <c r="G133" s="29" t="n">
        <v>201</v>
      </c>
      <c r="H133" s="29" t="s">
        <v>2420</v>
      </c>
      <c r="I133" s="14"/>
      <c r="J133" s="14" t="s">
        <v>2421</v>
      </c>
      <c r="K133" s="14"/>
      <c r="L133" s="29"/>
    </row>
    <row r="134" customFormat="false" ht="15" hidden="false" customHeight="false" outlineLevel="0" collapsed="false">
      <c r="A134" s="24" t="s">
        <v>2705</v>
      </c>
      <c r="B134" s="25" t="s">
        <v>2706</v>
      </c>
      <c r="C134" s="26" t="s">
        <v>2701</v>
      </c>
      <c r="D134" s="12" t="s">
        <v>93</v>
      </c>
      <c r="E134" s="26"/>
      <c r="F134" s="25" t="s">
        <v>2702</v>
      </c>
      <c r="G134" s="26" t="n">
        <v>201</v>
      </c>
      <c r="H134" s="26" t="s">
        <v>2420</v>
      </c>
      <c r="I134" s="14"/>
      <c r="J134" s="14" t="s">
        <v>2421</v>
      </c>
      <c r="K134" s="14"/>
      <c r="L134" s="26"/>
    </row>
    <row r="135" customFormat="false" ht="15" hidden="false" customHeight="false" outlineLevel="0" collapsed="false">
      <c r="A135" s="27" t="s">
        <v>2707</v>
      </c>
      <c r="B135" s="28" t="s">
        <v>2708</v>
      </c>
      <c r="C135" s="29" t="s">
        <v>2701</v>
      </c>
      <c r="D135" s="12" t="s">
        <v>93</v>
      </c>
      <c r="E135" s="29"/>
      <c r="F135" s="28" t="s">
        <v>2702</v>
      </c>
      <c r="G135" s="29" t="n">
        <v>201</v>
      </c>
      <c r="H135" s="29" t="s">
        <v>2420</v>
      </c>
      <c r="I135" s="14"/>
      <c r="J135" s="14" t="s">
        <v>2421</v>
      </c>
      <c r="K135" s="14"/>
      <c r="L135" s="29"/>
    </row>
    <row r="136" customFormat="false" ht="15" hidden="false" customHeight="false" outlineLevel="0" collapsed="false">
      <c r="A136" s="24" t="s">
        <v>2709</v>
      </c>
      <c r="B136" s="25" t="s">
        <v>2710</v>
      </c>
      <c r="C136" s="26" t="s">
        <v>2701</v>
      </c>
      <c r="D136" s="12" t="s">
        <v>93</v>
      </c>
      <c r="E136" s="26"/>
      <c r="F136" s="25" t="s">
        <v>2702</v>
      </c>
      <c r="G136" s="26" t="n">
        <v>201</v>
      </c>
      <c r="H136" s="26" t="s">
        <v>2420</v>
      </c>
      <c r="I136" s="14"/>
      <c r="J136" s="14" t="s">
        <v>2421</v>
      </c>
      <c r="K136" s="14"/>
      <c r="L136" s="26"/>
    </row>
    <row r="137" customFormat="false" ht="15" hidden="false" customHeight="false" outlineLevel="0" collapsed="false">
      <c r="A137" s="27" t="s">
        <v>2711</v>
      </c>
      <c r="B137" s="28" t="s">
        <v>2712</v>
      </c>
      <c r="C137" s="29" t="s">
        <v>2701</v>
      </c>
      <c r="D137" s="12" t="s">
        <v>93</v>
      </c>
      <c r="E137" s="29"/>
      <c r="F137" s="28" t="s">
        <v>2702</v>
      </c>
      <c r="G137" s="29" t="n">
        <v>201</v>
      </c>
      <c r="H137" s="29" t="s">
        <v>2420</v>
      </c>
      <c r="I137" s="14"/>
      <c r="J137" s="14" t="s">
        <v>2421</v>
      </c>
      <c r="K137" s="14"/>
      <c r="L137" s="29"/>
    </row>
    <row r="138" customFormat="false" ht="15" hidden="false" customHeight="false" outlineLevel="0" collapsed="false">
      <c r="A138" s="24" t="s">
        <v>2713</v>
      </c>
      <c r="B138" s="25" t="s">
        <v>2714</v>
      </c>
      <c r="C138" s="26" t="s">
        <v>2701</v>
      </c>
      <c r="D138" s="12" t="s">
        <v>93</v>
      </c>
      <c r="E138" s="26"/>
      <c r="F138" s="25" t="s">
        <v>2702</v>
      </c>
      <c r="G138" s="26" t="n">
        <v>201</v>
      </c>
      <c r="H138" s="26" t="s">
        <v>2420</v>
      </c>
      <c r="I138" s="14"/>
      <c r="J138" s="14" t="s">
        <v>2421</v>
      </c>
      <c r="K138" s="14"/>
      <c r="L138" s="26"/>
    </row>
    <row r="139" customFormat="false" ht="15" hidden="false" customHeight="false" outlineLevel="0" collapsed="false">
      <c r="A139" s="27" t="s">
        <v>2715</v>
      </c>
      <c r="B139" s="28" t="s">
        <v>2716</v>
      </c>
      <c r="C139" s="29" t="s">
        <v>2701</v>
      </c>
      <c r="D139" s="12" t="s">
        <v>93</v>
      </c>
      <c r="E139" s="29"/>
      <c r="F139" s="28" t="s">
        <v>2702</v>
      </c>
      <c r="G139" s="29" t="n">
        <v>201</v>
      </c>
      <c r="H139" s="29" t="s">
        <v>2420</v>
      </c>
      <c r="I139" s="14"/>
      <c r="J139" s="14" t="s">
        <v>2421</v>
      </c>
      <c r="K139" s="14"/>
      <c r="L139" s="29"/>
    </row>
    <row r="140" customFormat="false" ht="15" hidden="false" customHeight="false" outlineLevel="0" collapsed="false">
      <c r="A140" s="24" t="s">
        <v>2717</v>
      </c>
      <c r="B140" s="25" t="s">
        <v>2718</v>
      </c>
      <c r="C140" s="26" t="s">
        <v>2701</v>
      </c>
      <c r="D140" s="12" t="s">
        <v>93</v>
      </c>
      <c r="E140" s="26"/>
      <c r="F140" s="25" t="s">
        <v>2702</v>
      </c>
      <c r="G140" s="26" t="n">
        <v>201</v>
      </c>
      <c r="H140" s="26" t="s">
        <v>2420</v>
      </c>
      <c r="I140" s="14"/>
      <c r="J140" s="14" t="s">
        <v>2421</v>
      </c>
      <c r="K140" s="14"/>
      <c r="L140" s="26"/>
    </row>
    <row r="141" customFormat="false" ht="15" hidden="false" customHeight="false" outlineLevel="0" collapsed="false">
      <c r="A141" s="27" t="s">
        <v>2719</v>
      </c>
      <c r="B141" s="28" t="s">
        <v>2720</v>
      </c>
      <c r="C141" s="29" t="s">
        <v>2701</v>
      </c>
      <c r="D141" s="12" t="s">
        <v>93</v>
      </c>
      <c r="E141" s="29"/>
      <c r="F141" s="28" t="s">
        <v>2702</v>
      </c>
      <c r="G141" s="29" t="n">
        <v>201</v>
      </c>
      <c r="H141" s="29" t="s">
        <v>2420</v>
      </c>
      <c r="I141" s="14"/>
      <c r="J141" s="14" t="s">
        <v>2421</v>
      </c>
      <c r="K141" s="14"/>
      <c r="L141" s="29"/>
    </row>
    <row r="142" customFormat="false" ht="15" hidden="false" customHeight="false" outlineLevel="0" collapsed="false">
      <c r="A142" s="24" t="s">
        <v>2721</v>
      </c>
      <c r="B142" s="25" t="s">
        <v>2722</v>
      </c>
      <c r="C142" s="26" t="s">
        <v>2701</v>
      </c>
      <c r="D142" s="12" t="s">
        <v>93</v>
      </c>
      <c r="E142" s="26"/>
      <c r="F142" s="25" t="s">
        <v>2702</v>
      </c>
      <c r="G142" s="26" t="n">
        <v>201</v>
      </c>
      <c r="H142" s="26" t="s">
        <v>2420</v>
      </c>
      <c r="I142" s="14"/>
      <c r="J142" s="14" t="s">
        <v>2421</v>
      </c>
      <c r="K142" s="14"/>
      <c r="L142" s="26"/>
    </row>
    <row r="143" customFormat="false" ht="15" hidden="false" customHeight="false" outlineLevel="0" collapsed="false">
      <c r="A143" s="27" t="s">
        <v>2723</v>
      </c>
      <c r="B143" s="28" t="s">
        <v>2724</v>
      </c>
      <c r="C143" s="29" t="s">
        <v>2701</v>
      </c>
      <c r="D143" s="12" t="s">
        <v>93</v>
      </c>
      <c r="E143" s="29"/>
      <c r="F143" s="28" t="s">
        <v>2702</v>
      </c>
      <c r="G143" s="29" t="n">
        <v>201</v>
      </c>
      <c r="H143" s="29" t="s">
        <v>2420</v>
      </c>
      <c r="I143" s="14"/>
      <c r="J143" s="14" t="s">
        <v>2421</v>
      </c>
      <c r="K143" s="14"/>
      <c r="L143" s="29"/>
    </row>
    <row r="144" customFormat="false" ht="15" hidden="false" customHeight="false" outlineLevel="0" collapsed="false">
      <c r="A144" s="24" t="s">
        <v>2725</v>
      </c>
      <c r="B144" s="25" t="s">
        <v>2726</v>
      </c>
      <c r="C144" s="26" t="s">
        <v>2701</v>
      </c>
      <c r="D144" s="12" t="s">
        <v>93</v>
      </c>
      <c r="E144" s="26"/>
      <c r="F144" s="25" t="s">
        <v>2702</v>
      </c>
      <c r="G144" s="26" t="n">
        <v>201</v>
      </c>
      <c r="H144" s="26" t="s">
        <v>2420</v>
      </c>
      <c r="I144" s="14"/>
      <c r="J144" s="14" t="s">
        <v>2421</v>
      </c>
      <c r="K144" s="14"/>
      <c r="L144" s="26"/>
    </row>
    <row r="145" customFormat="false" ht="15" hidden="false" customHeight="false" outlineLevel="0" collapsed="false">
      <c r="A145" s="27" t="s">
        <v>2727</v>
      </c>
      <c r="B145" s="28" t="s">
        <v>2728</v>
      </c>
      <c r="C145" s="29" t="s">
        <v>2701</v>
      </c>
      <c r="D145" s="12" t="s">
        <v>93</v>
      </c>
      <c r="E145" s="29"/>
      <c r="F145" s="28" t="s">
        <v>2702</v>
      </c>
      <c r="G145" s="29" t="n">
        <v>201</v>
      </c>
      <c r="H145" s="29" t="s">
        <v>2420</v>
      </c>
      <c r="I145" s="14"/>
      <c r="J145" s="14" t="s">
        <v>2421</v>
      </c>
      <c r="K145" s="14"/>
      <c r="L145" s="29"/>
    </row>
    <row r="146" customFormat="false" ht="15" hidden="false" customHeight="false" outlineLevel="0" collapsed="false">
      <c r="A146" s="24" t="s">
        <v>2729</v>
      </c>
      <c r="B146" s="25" t="s">
        <v>2730</v>
      </c>
      <c r="C146" s="26" t="s">
        <v>2701</v>
      </c>
      <c r="D146" s="12" t="s">
        <v>93</v>
      </c>
      <c r="E146" s="26"/>
      <c r="F146" s="25" t="s">
        <v>2702</v>
      </c>
      <c r="G146" s="26" t="n">
        <v>201</v>
      </c>
      <c r="H146" s="26" t="s">
        <v>2420</v>
      </c>
      <c r="I146" s="14"/>
      <c r="J146" s="14" t="s">
        <v>2421</v>
      </c>
      <c r="K146" s="14"/>
      <c r="L146" s="26"/>
    </row>
    <row r="147" customFormat="false" ht="15" hidden="false" customHeight="false" outlineLevel="0" collapsed="false">
      <c r="A147" s="27" t="s">
        <v>2731</v>
      </c>
      <c r="B147" s="28" t="s">
        <v>2732</v>
      </c>
      <c r="C147" s="29" t="s">
        <v>2733</v>
      </c>
      <c r="D147" s="13" t="s">
        <v>116</v>
      </c>
      <c r="E147" s="29"/>
      <c r="F147" s="28" t="s">
        <v>2734</v>
      </c>
      <c r="G147" s="29" t="n">
        <v>11</v>
      </c>
      <c r="H147" s="29" t="s">
        <v>2420</v>
      </c>
      <c r="I147" s="14"/>
      <c r="J147" s="14" t="s">
        <v>2421</v>
      </c>
      <c r="K147" s="14"/>
      <c r="L147" s="29"/>
    </row>
    <row r="148" customFormat="false" ht="15" hidden="false" customHeight="false" outlineLevel="0" collapsed="false">
      <c r="A148" s="24" t="s">
        <v>2735</v>
      </c>
      <c r="B148" s="25" t="s">
        <v>2736</v>
      </c>
      <c r="C148" s="26" t="s">
        <v>2733</v>
      </c>
      <c r="D148" s="13" t="s">
        <v>116</v>
      </c>
      <c r="E148" s="26"/>
      <c r="F148" s="25" t="s">
        <v>2734</v>
      </c>
      <c r="G148" s="26" t="n">
        <v>11</v>
      </c>
      <c r="H148" s="26" t="s">
        <v>2420</v>
      </c>
      <c r="I148" s="14"/>
      <c r="J148" s="14" t="s">
        <v>2421</v>
      </c>
      <c r="K148" s="14"/>
      <c r="L148" s="26"/>
    </row>
    <row r="149" customFormat="false" ht="15" hidden="false" customHeight="false" outlineLevel="0" collapsed="false">
      <c r="A149" s="27" t="s">
        <v>2737</v>
      </c>
      <c r="B149" s="28" t="s">
        <v>2738</v>
      </c>
      <c r="C149" s="29" t="s">
        <v>2733</v>
      </c>
      <c r="D149" s="13" t="s">
        <v>116</v>
      </c>
      <c r="E149" s="29"/>
      <c r="F149" s="28" t="s">
        <v>2734</v>
      </c>
      <c r="G149" s="29" t="n">
        <v>11</v>
      </c>
      <c r="H149" s="29" t="s">
        <v>2420</v>
      </c>
      <c r="I149" s="14"/>
      <c r="J149" s="14" t="s">
        <v>2421</v>
      </c>
      <c r="K149" s="14"/>
      <c r="L149" s="29"/>
    </row>
    <row r="150" customFormat="false" ht="15" hidden="false" customHeight="false" outlineLevel="0" collapsed="false">
      <c r="A150" s="24" t="s">
        <v>2739</v>
      </c>
      <c r="B150" s="25" t="s">
        <v>2740</v>
      </c>
      <c r="C150" s="26" t="s">
        <v>2733</v>
      </c>
      <c r="D150" s="13" t="s">
        <v>116</v>
      </c>
      <c r="E150" s="26"/>
      <c r="F150" s="25" t="s">
        <v>2734</v>
      </c>
      <c r="G150" s="26" t="n">
        <v>11</v>
      </c>
      <c r="H150" s="26" t="s">
        <v>2420</v>
      </c>
      <c r="I150" s="14"/>
      <c r="J150" s="14" t="s">
        <v>2421</v>
      </c>
      <c r="K150" s="14"/>
      <c r="L150" s="26"/>
    </row>
    <row r="151" customFormat="false" ht="15" hidden="false" customHeight="false" outlineLevel="0" collapsed="false">
      <c r="A151" s="27" t="s">
        <v>2741</v>
      </c>
      <c r="B151" s="28" t="s">
        <v>2742</v>
      </c>
      <c r="C151" s="29" t="s">
        <v>2733</v>
      </c>
      <c r="D151" s="13" t="s">
        <v>116</v>
      </c>
      <c r="E151" s="29"/>
      <c r="F151" s="28" t="s">
        <v>2734</v>
      </c>
      <c r="G151" s="29" t="n">
        <v>11</v>
      </c>
      <c r="H151" s="29" t="s">
        <v>2420</v>
      </c>
      <c r="I151" s="14"/>
      <c r="J151" s="14" t="s">
        <v>2421</v>
      </c>
      <c r="K151" s="14"/>
      <c r="L151" s="29"/>
    </row>
    <row r="152" customFormat="false" ht="15" hidden="false" customHeight="false" outlineLevel="0" collapsed="false">
      <c r="A152" s="24" t="s">
        <v>2743</v>
      </c>
      <c r="B152" s="25" t="s">
        <v>2744</v>
      </c>
      <c r="C152" s="26" t="s">
        <v>2733</v>
      </c>
      <c r="D152" s="13" t="s">
        <v>116</v>
      </c>
      <c r="E152" s="26"/>
      <c r="F152" s="25" t="s">
        <v>2734</v>
      </c>
      <c r="G152" s="26" t="n">
        <v>11</v>
      </c>
      <c r="H152" s="26" t="s">
        <v>2420</v>
      </c>
      <c r="I152" s="14"/>
      <c r="J152" s="14" t="s">
        <v>2421</v>
      </c>
      <c r="K152" s="14"/>
      <c r="L152" s="26"/>
    </row>
    <row r="153" customFormat="false" ht="15" hidden="false" customHeight="false" outlineLevel="0" collapsed="false">
      <c r="A153" s="27" t="s">
        <v>2745</v>
      </c>
      <c r="B153" s="28" t="s">
        <v>2746</v>
      </c>
      <c r="C153" s="29" t="s">
        <v>2733</v>
      </c>
      <c r="D153" s="13" t="s">
        <v>116</v>
      </c>
      <c r="E153" s="29"/>
      <c r="F153" s="28" t="s">
        <v>2734</v>
      </c>
      <c r="G153" s="29" t="n">
        <v>11</v>
      </c>
      <c r="H153" s="29" t="s">
        <v>2420</v>
      </c>
      <c r="I153" s="14"/>
      <c r="J153" s="14" t="s">
        <v>2421</v>
      </c>
      <c r="K153" s="14"/>
      <c r="L153" s="29"/>
    </row>
    <row r="154" customFormat="false" ht="15" hidden="false" customHeight="false" outlineLevel="0" collapsed="false">
      <c r="A154" s="24" t="s">
        <v>2747</v>
      </c>
      <c r="B154" s="25" t="s">
        <v>2748</v>
      </c>
      <c r="C154" s="26" t="s">
        <v>2733</v>
      </c>
      <c r="D154" s="13" t="s">
        <v>116</v>
      </c>
      <c r="E154" s="26"/>
      <c r="F154" s="25" t="s">
        <v>2734</v>
      </c>
      <c r="G154" s="26" t="n">
        <v>11</v>
      </c>
      <c r="H154" s="26" t="s">
        <v>2420</v>
      </c>
      <c r="I154" s="14"/>
      <c r="J154" s="14" t="s">
        <v>2421</v>
      </c>
      <c r="K154" s="14"/>
      <c r="L154" s="26"/>
    </row>
    <row r="155" customFormat="false" ht="15" hidden="false" customHeight="false" outlineLevel="0" collapsed="false">
      <c r="A155" s="27" t="s">
        <v>2749</v>
      </c>
      <c r="B155" s="28" t="s">
        <v>2750</v>
      </c>
      <c r="C155" s="29" t="s">
        <v>2751</v>
      </c>
      <c r="D155" s="12" t="s">
        <v>93</v>
      </c>
      <c r="E155" s="29"/>
      <c r="F155" s="28" t="s">
        <v>2752</v>
      </c>
      <c r="G155" s="29" t="n">
        <v>43</v>
      </c>
      <c r="H155" s="29" t="s">
        <v>2420</v>
      </c>
      <c r="I155" s="14"/>
      <c r="J155" s="14" t="s">
        <v>2421</v>
      </c>
      <c r="K155" s="14"/>
      <c r="L155" s="29"/>
    </row>
    <row r="156" customFormat="false" ht="15" hidden="false" customHeight="false" outlineLevel="0" collapsed="false">
      <c r="A156" s="24" t="s">
        <v>2753</v>
      </c>
      <c r="B156" s="25" t="s">
        <v>2754</v>
      </c>
      <c r="C156" s="26" t="s">
        <v>2751</v>
      </c>
      <c r="D156" s="12" t="s">
        <v>93</v>
      </c>
      <c r="E156" s="26"/>
      <c r="F156" s="25" t="s">
        <v>2752</v>
      </c>
      <c r="G156" s="26" t="n">
        <v>43</v>
      </c>
      <c r="H156" s="26" t="s">
        <v>2420</v>
      </c>
      <c r="I156" s="14"/>
      <c r="J156" s="14" t="s">
        <v>2421</v>
      </c>
      <c r="K156" s="14"/>
      <c r="L156" s="26"/>
    </row>
    <row r="157" customFormat="false" ht="15" hidden="false" customHeight="false" outlineLevel="0" collapsed="false">
      <c r="A157" s="27" t="s">
        <v>2755</v>
      </c>
      <c r="B157" s="28" t="s">
        <v>2756</v>
      </c>
      <c r="C157" s="29" t="s">
        <v>2751</v>
      </c>
      <c r="D157" s="12" t="s">
        <v>93</v>
      </c>
      <c r="E157" s="29"/>
      <c r="F157" s="28" t="s">
        <v>2752</v>
      </c>
      <c r="G157" s="29" t="n">
        <v>43</v>
      </c>
      <c r="H157" s="29" t="s">
        <v>2420</v>
      </c>
      <c r="I157" s="14"/>
      <c r="J157" s="14" t="s">
        <v>2421</v>
      </c>
      <c r="K157" s="14"/>
      <c r="L157" s="29"/>
    </row>
    <row r="158" customFormat="false" ht="15" hidden="false" customHeight="false" outlineLevel="0" collapsed="false">
      <c r="A158" s="24" t="s">
        <v>2757</v>
      </c>
      <c r="B158" s="25" t="s">
        <v>2758</v>
      </c>
      <c r="C158" s="26" t="s">
        <v>2751</v>
      </c>
      <c r="D158" s="12" t="s">
        <v>93</v>
      </c>
      <c r="E158" s="26"/>
      <c r="F158" s="25" t="s">
        <v>2752</v>
      </c>
      <c r="G158" s="26" t="n">
        <v>43</v>
      </c>
      <c r="H158" s="26" t="s">
        <v>2420</v>
      </c>
      <c r="I158" s="14"/>
      <c r="J158" s="14" t="s">
        <v>2421</v>
      </c>
      <c r="K158" s="14"/>
      <c r="L158" s="26"/>
    </row>
    <row r="159" customFormat="false" ht="15" hidden="false" customHeight="false" outlineLevel="0" collapsed="false">
      <c r="A159" s="27" t="s">
        <v>2759</v>
      </c>
      <c r="B159" s="28" t="s">
        <v>2760</v>
      </c>
      <c r="C159" s="29" t="s">
        <v>2751</v>
      </c>
      <c r="D159" s="12" t="s">
        <v>93</v>
      </c>
      <c r="E159" s="29"/>
      <c r="F159" s="28" t="s">
        <v>2752</v>
      </c>
      <c r="G159" s="29" t="n">
        <v>43</v>
      </c>
      <c r="H159" s="29" t="s">
        <v>2420</v>
      </c>
      <c r="I159" s="14"/>
      <c r="J159" s="14" t="s">
        <v>2421</v>
      </c>
      <c r="K159" s="14"/>
      <c r="L159" s="29"/>
    </row>
    <row r="160" customFormat="false" ht="15" hidden="false" customHeight="false" outlineLevel="0" collapsed="false">
      <c r="A160" s="24" t="s">
        <v>2761</v>
      </c>
      <c r="B160" s="25" t="s">
        <v>2762</v>
      </c>
      <c r="C160" s="26" t="s">
        <v>2751</v>
      </c>
      <c r="D160" s="12" t="s">
        <v>93</v>
      </c>
      <c r="E160" s="26"/>
      <c r="F160" s="25" t="s">
        <v>2752</v>
      </c>
      <c r="G160" s="26" t="n">
        <v>43</v>
      </c>
      <c r="H160" s="26" t="s">
        <v>2420</v>
      </c>
      <c r="I160" s="14"/>
      <c r="J160" s="14" t="s">
        <v>2421</v>
      </c>
      <c r="K160" s="14"/>
      <c r="L160" s="26"/>
    </row>
    <row r="161" customFormat="false" ht="22.35" hidden="false" customHeight="false" outlineLevel="0" collapsed="false">
      <c r="A161" s="27" t="s">
        <v>2763</v>
      </c>
      <c r="B161" s="28" t="s">
        <v>2764</v>
      </c>
      <c r="C161" s="29" t="s">
        <v>2188</v>
      </c>
      <c r="D161" s="12" t="s">
        <v>93</v>
      </c>
      <c r="E161" s="29"/>
      <c r="F161" s="28" t="s">
        <v>2765</v>
      </c>
      <c r="G161" s="29" t="n">
        <v>38</v>
      </c>
      <c r="H161" s="29" t="s">
        <v>2506</v>
      </c>
      <c r="I161" s="14"/>
      <c r="J161" s="14" t="s">
        <v>2421</v>
      </c>
      <c r="K161" s="14"/>
      <c r="L161" s="29"/>
    </row>
    <row r="162" customFormat="false" ht="22.35" hidden="false" customHeight="false" outlineLevel="0" collapsed="false">
      <c r="A162" s="24" t="s">
        <v>2766</v>
      </c>
      <c r="B162" s="25" t="s">
        <v>2767</v>
      </c>
      <c r="C162" s="26" t="s">
        <v>2188</v>
      </c>
      <c r="D162" s="12" t="s">
        <v>93</v>
      </c>
      <c r="E162" s="26"/>
      <c r="F162" s="25" t="s">
        <v>2765</v>
      </c>
      <c r="G162" s="26" t="n">
        <v>38</v>
      </c>
      <c r="H162" s="26" t="s">
        <v>2506</v>
      </c>
      <c r="I162" s="14"/>
      <c r="J162" s="14" t="s">
        <v>2421</v>
      </c>
      <c r="K162" s="14"/>
      <c r="L162" s="26"/>
    </row>
    <row r="163" customFormat="false" ht="22.35" hidden="false" customHeight="false" outlineLevel="0" collapsed="false">
      <c r="A163" s="27" t="s">
        <v>2768</v>
      </c>
      <c r="B163" s="28" t="s">
        <v>2769</v>
      </c>
      <c r="C163" s="29" t="s">
        <v>2188</v>
      </c>
      <c r="D163" s="12" t="s">
        <v>93</v>
      </c>
      <c r="E163" s="29"/>
      <c r="F163" s="28" t="s">
        <v>2765</v>
      </c>
      <c r="G163" s="29" t="n">
        <v>38</v>
      </c>
      <c r="H163" s="29" t="s">
        <v>2506</v>
      </c>
      <c r="I163" s="14"/>
      <c r="J163" s="14" t="s">
        <v>2421</v>
      </c>
      <c r="K163" s="14"/>
      <c r="L163" s="29"/>
    </row>
    <row r="164" customFormat="false" ht="22.35" hidden="false" customHeight="false" outlineLevel="0" collapsed="false">
      <c r="A164" s="24" t="s">
        <v>2770</v>
      </c>
      <c r="B164" s="25" t="s">
        <v>2771</v>
      </c>
      <c r="C164" s="26" t="s">
        <v>2188</v>
      </c>
      <c r="D164" s="12" t="s">
        <v>93</v>
      </c>
      <c r="E164" s="26"/>
      <c r="F164" s="25" t="s">
        <v>2765</v>
      </c>
      <c r="G164" s="26" t="n">
        <v>38</v>
      </c>
      <c r="H164" s="26" t="s">
        <v>2506</v>
      </c>
      <c r="I164" s="14"/>
      <c r="J164" s="14" t="s">
        <v>2421</v>
      </c>
      <c r="K164" s="14"/>
      <c r="L164" s="26"/>
    </row>
    <row r="165" customFormat="false" ht="22.35" hidden="false" customHeight="false" outlineLevel="0" collapsed="false">
      <c r="A165" s="27" t="s">
        <v>2772</v>
      </c>
      <c r="B165" s="28" t="s">
        <v>2773</v>
      </c>
      <c r="C165" s="29" t="s">
        <v>2188</v>
      </c>
      <c r="D165" s="12" t="s">
        <v>93</v>
      </c>
      <c r="E165" s="29"/>
      <c r="F165" s="28" t="s">
        <v>2765</v>
      </c>
      <c r="G165" s="29" t="n">
        <v>38</v>
      </c>
      <c r="H165" s="29" t="s">
        <v>2506</v>
      </c>
      <c r="I165" s="14"/>
      <c r="J165" s="14" t="s">
        <v>2421</v>
      </c>
      <c r="K165" s="14"/>
      <c r="L165" s="29"/>
    </row>
    <row r="166" customFormat="false" ht="22.35" hidden="false" customHeight="false" outlineLevel="0" collapsed="false">
      <c r="A166" s="24" t="s">
        <v>2774</v>
      </c>
      <c r="B166" s="25" t="s">
        <v>2775</v>
      </c>
      <c r="C166" s="26" t="s">
        <v>2188</v>
      </c>
      <c r="D166" s="12" t="s">
        <v>93</v>
      </c>
      <c r="E166" s="26"/>
      <c r="F166" s="25" t="s">
        <v>2765</v>
      </c>
      <c r="G166" s="26" t="n">
        <v>38</v>
      </c>
      <c r="H166" s="26" t="s">
        <v>2506</v>
      </c>
      <c r="I166" s="14"/>
      <c r="J166" s="14" t="s">
        <v>2421</v>
      </c>
      <c r="K166" s="14"/>
      <c r="L166" s="26"/>
    </row>
    <row r="167" customFormat="false" ht="22.35" hidden="false" customHeight="false" outlineLevel="0" collapsed="false">
      <c r="A167" s="27" t="s">
        <v>2776</v>
      </c>
      <c r="B167" s="28" t="s">
        <v>2777</v>
      </c>
      <c r="C167" s="29" t="s">
        <v>2188</v>
      </c>
      <c r="D167" s="12" t="s">
        <v>93</v>
      </c>
      <c r="E167" s="29"/>
      <c r="F167" s="28" t="s">
        <v>2765</v>
      </c>
      <c r="G167" s="29" t="n">
        <v>38</v>
      </c>
      <c r="H167" s="29" t="s">
        <v>2506</v>
      </c>
      <c r="I167" s="14"/>
      <c r="J167" s="14" t="s">
        <v>2421</v>
      </c>
      <c r="K167" s="14"/>
      <c r="L167" s="29"/>
    </row>
    <row r="168" customFormat="false" ht="22.35" hidden="false" customHeight="false" outlineLevel="0" collapsed="false">
      <c r="A168" s="24" t="s">
        <v>2778</v>
      </c>
      <c r="B168" s="25" t="s">
        <v>2779</v>
      </c>
      <c r="C168" s="26" t="s">
        <v>2188</v>
      </c>
      <c r="D168" s="12" t="s">
        <v>93</v>
      </c>
      <c r="E168" s="26"/>
      <c r="F168" s="25" t="s">
        <v>2765</v>
      </c>
      <c r="G168" s="26" t="n">
        <v>38</v>
      </c>
      <c r="H168" s="26" t="s">
        <v>2506</v>
      </c>
      <c r="I168" s="14"/>
      <c r="J168" s="14" t="s">
        <v>2421</v>
      </c>
      <c r="K168" s="14"/>
      <c r="L168" s="26"/>
    </row>
    <row r="169" customFormat="false" ht="22.35" hidden="false" customHeight="false" outlineLevel="0" collapsed="false">
      <c r="A169" s="27" t="s">
        <v>2780</v>
      </c>
      <c r="B169" s="28" t="s">
        <v>2781</v>
      </c>
      <c r="C169" s="29" t="s">
        <v>2188</v>
      </c>
      <c r="D169" s="12" t="s">
        <v>93</v>
      </c>
      <c r="E169" s="29"/>
      <c r="F169" s="28" t="s">
        <v>2765</v>
      </c>
      <c r="G169" s="29" t="n">
        <v>38</v>
      </c>
      <c r="H169" s="29" t="s">
        <v>2506</v>
      </c>
      <c r="I169" s="14"/>
      <c r="J169" s="14" t="s">
        <v>2421</v>
      </c>
      <c r="K169" s="14"/>
      <c r="L169" s="29"/>
    </row>
    <row r="170" customFormat="false" ht="22.35" hidden="false" customHeight="false" outlineLevel="0" collapsed="false">
      <c r="A170" s="24" t="s">
        <v>2782</v>
      </c>
      <c r="B170" s="25" t="s">
        <v>2783</v>
      </c>
      <c r="C170" s="26" t="s">
        <v>2188</v>
      </c>
      <c r="D170" s="12" t="s">
        <v>93</v>
      </c>
      <c r="E170" s="26"/>
      <c r="F170" s="25" t="s">
        <v>2765</v>
      </c>
      <c r="G170" s="26" t="n">
        <v>38</v>
      </c>
      <c r="H170" s="26" t="s">
        <v>2506</v>
      </c>
      <c r="I170" s="14"/>
      <c r="J170" s="14" t="s">
        <v>2421</v>
      </c>
      <c r="K170" s="14"/>
      <c r="L170" s="26"/>
    </row>
    <row r="171" customFormat="false" ht="22.35" hidden="false" customHeight="false" outlineLevel="0" collapsed="false">
      <c r="A171" s="27" t="s">
        <v>2784</v>
      </c>
      <c r="B171" s="28" t="s">
        <v>2785</v>
      </c>
      <c r="C171" s="29" t="s">
        <v>2188</v>
      </c>
      <c r="D171" s="12" t="s">
        <v>93</v>
      </c>
      <c r="E171" s="29"/>
      <c r="F171" s="28" t="s">
        <v>2765</v>
      </c>
      <c r="G171" s="29" t="n">
        <v>38</v>
      </c>
      <c r="H171" s="29" t="s">
        <v>2506</v>
      </c>
      <c r="I171" s="14"/>
      <c r="J171" s="14" t="s">
        <v>2421</v>
      </c>
      <c r="K171" s="14"/>
      <c r="L171" s="29"/>
    </row>
    <row r="172" customFormat="false" ht="22.35" hidden="false" customHeight="false" outlineLevel="0" collapsed="false">
      <c r="A172" s="24" t="s">
        <v>2786</v>
      </c>
      <c r="B172" s="25" t="s">
        <v>2787</v>
      </c>
      <c r="C172" s="26" t="s">
        <v>2188</v>
      </c>
      <c r="D172" s="12" t="s">
        <v>93</v>
      </c>
      <c r="E172" s="26"/>
      <c r="F172" s="25" t="s">
        <v>2765</v>
      </c>
      <c r="G172" s="26" t="n">
        <v>38</v>
      </c>
      <c r="H172" s="26" t="s">
        <v>2506</v>
      </c>
      <c r="I172" s="14"/>
      <c r="J172" s="14" t="s">
        <v>2421</v>
      </c>
      <c r="K172" s="14"/>
      <c r="L172" s="26"/>
    </row>
    <row r="173" customFormat="false" ht="22.35" hidden="false" customHeight="false" outlineLevel="0" collapsed="false">
      <c r="A173" s="27" t="s">
        <v>2788</v>
      </c>
      <c r="B173" s="28" t="s">
        <v>2789</v>
      </c>
      <c r="C173" s="29" t="s">
        <v>2188</v>
      </c>
      <c r="D173" s="12" t="s">
        <v>93</v>
      </c>
      <c r="E173" s="29"/>
      <c r="F173" s="28" t="s">
        <v>2765</v>
      </c>
      <c r="G173" s="29" t="n">
        <v>38</v>
      </c>
      <c r="H173" s="29" t="s">
        <v>2506</v>
      </c>
      <c r="I173" s="14"/>
      <c r="J173" s="14" t="s">
        <v>2421</v>
      </c>
      <c r="K173" s="14"/>
      <c r="L173" s="29"/>
    </row>
    <row r="174" customFormat="false" ht="22.35" hidden="false" customHeight="false" outlineLevel="0" collapsed="false">
      <c r="A174" s="24" t="s">
        <v>2790</v>
      </c>
      <c r="B174" s="25" t="s">
        <v>2791</v>
      </c>
      <c r="C174" s="26" t="s">
        <v>2188</v>
      </c>
      <c r="D174" s="12" t="s">
        <v>93</v>
      </c>
      <c r="E174" s="26"/>
      <c r="F174" s="25" t="s">
        <v>2765</v>
      </c>
      <c r="G174" s="26" t="n">
        <v>38</v>
      </c>
      <c r="H174" s="26" t="s">
        <v>2506</v>
      </c>
      <c r="I174" s="14"/>
      <c r="J174" s="14" t="s">
        <v>2421</v>
      </c>
      <c r="K174" s="14"/>
      <c r="L174" s="26"/>
    </row>
    <row r="175" customFormat="false" ht="22.35" hidden="false" customHeight="false" outlineLevel="0" collapsed="false">
      <c r="A175" s="27" t="s">
        <v>2792</v>
      </c>
      <c r="B175" s="28" t="s">
        <v>2793</v>
      </c>
      <c r="C175" s="29" t="s">
        <v>2188</v>
      </c>
      <c r="D175" s="12" t="s">
        <v>93</v>
      </c>
      <c r="E175" s="29"/>
      <c r="F175" s="28" t="s">
        <v>2765</v>
      </c>
      <c r="G175" s="29" t="n">
        <v>38</v>
      </c>
      <c r="H175" s="29" t="s">
        <v>2506</v>
      </c>
      <c r="I175" s="14"/>
      <c r="J175" s="14" t="s">
        <v>2421</v>
      </c>
      <c r="K175" s="14"/>
      <c r="L175" s="29"/>
    </row>
    <row r="176" customFormat="false" ht="22.35" hidden="false" customHeight="false" outlineLevel="0" collapsed="false">
      <c r="A176" s="24" t="s">
        <v>2794</v>
      </c>
      <c r="B176" s="25" t="s">
        <v>2795</v>
      </c>
      <c r="C176" s="26" t="s">
        <v>2188</v>
      </c>
      <c r="D176" s="12" t="s">
        <v>93</v>
      </c>
      <c r="E176" s="26"/>
      <c r="F176" s="25" t="s">
        <v>2765</v>
      </c>
      <c r="G176" s="26" t="n">
        <v>38</v>
      </c>
      <c r="H176" s="26" t="s">
        <v>2506</v>
      </c>
      <c r="I176" s="14"/>
      <c r="J176" s="14" t="s">
        <v>2421</v>
      </c>
      <c r="K176" s="14"/>
      <c r="L176" s="26"/>
    </row>
    <row r="177" customFormat="false" ht="15" hidden="false" customHeight="false" outlineLevel="0" collapsed="false">
      <c r="A177" s="27" t="s">
        <v>2796</v>
      </c>
      <c r="B177" s="28" t="s">
        <v>2797</v>
      </c>
      <c r="C177" s="29" t="s">
        <v>2798</v>
      </c>
      <c r="D177" s="12" t="s">
        <v>93</v>
      </c>
      <c r="E177" s="29"/>
      <c r="F177" s="28" t="s">
        <v>2799</v>
      </c>
      <c r="G177" s="29" t="n">
        <v>24</v>
      </c>
      <c r="H177" s="29" t="s">
        <v>2420</v>
      </c>
      <c r="I177" s="14"/>
      <c r="J177" s="14" t="s">
        <v>2421</v>
      </c>
      <c r="K177" s="14"/>
      <c r="L177" s="29"/>
    </row>
    <row r="178" customFormat="false" ht="15" hidden="false" customHeight="false" outlineLevel="0" collapsed="false">
      <c r="A178" s="24" t="s">
        <v>2800</v>
      </c>
      <c r="B178" s="25" t="s">
        <v>2801</v>
      </c>
      <c r="C178" s="26" t="s">
        <v>2798</v>
      </c>
      <c r="D178" s="12" t="s">
        <v>93</v>
      </c>
      <c r="E178" s="26"/>
      <c r="F178" s="25" t="s">
        <v>2799</v>
      </c>
      <c r="G178" s="26" t="n">
        <v>24</v>
      </c>
      <c r="H178" s="26" t="s">
        <v>2420</v>
      </c>
      <c r="I178" s="14"/>
      <c r="J178" s="14" t="s">
        <v>2421</v>
      </c>
      <c r="K178" s="14"/>
      <c r="L178" s="26"/>
    </row>
    <row r="179" customFormat="false" ht="15" hidden="false" customHeight="false" outlineLevel="0" collapsed="false">
      <c r="A179" s="27" t="s">
        <v>2802</v>
      </c>
      <c r="B179" s="28" t="s">
        <v>2803</v>
      </c>
      <c r="C179" s="29" t="s">
        <v>2798</v>
      </c>
      <c r="D179" s="12" t="s">
        <v>93</v>
      </c>
      <c r="E179" s="29"/>
      <c r="F179" s="28" t="s">
        <v>2799</v>
      </c>
      <c r="G179" s="29" t="n">
        <v>24</v>
      </c>
      <c r="H179" s="29" t="s">
        <v>2420</v>
      </c>
      <c r="I179" s="14"/>
      <c r="J179" s="14" t="s">
        <v>2421</v>
      </c>
      <c r="K179" s="14"/>
      <c r="L179" s="29"/>
    </row>
    <row r="180" customFormat="false" ht="15" hidden="false" customHeight="false" outlineLevel="0" collapsed="false">
      <c r="A180" s="24" t="s">
        <v>2804</v>
      </c>
      <c r="B180" s="25" t="s">
        <v>2805</v>
      </c>
      <c r="C180" s="26" t="s">
        <v>2798</v>
      </c>
      <c r="D180" s="12" t="s">
        <v>93</v>
      </c>
      <c r="E180" s="26"/>
      <c r="F180" s="25" t="s">
        <v>2799</v>
      </c>
      <c r="G180" s="26" t="n">
        <v>24</v>
      </c>
      <c r="H180" s="26" t="s">
        <v>2420</v>
      </c>
      <c r="I180" s="14"/>
      <c r="J180" s="14" t="s">
        <v>2421</v>
      </c>
      <c r="K180" s="14"/>
      <c r="L180" s="26"/>
    </row>
    <row r="181" customFormat="false" ht="15" hidden="false" customHeight="false" outlineLevel="0" collapsed="false">
      <c r="A181" s="27" t="s">
        <v>2806</v>
      </c>
      <c r="B181" s="28" t="s">
        <v>2807</v>
      </c>
      <c r="C181" s="29" t="s">
        <v>2798</v>
      </c>
      <c r="D181" s="12" t="s">
        <v>93</v>
      </c>
      <c r="E181" s="29"/>
      <c r="F181" s="28" t="s">
        <v>2799</v>
      </c>
      <c r="G181" s="29" t="n">
        <v>24</v>
      </c>
      <c r="H181" s="29" t="s">
        <v>2420</v>
      </c>
      <c r="I181" s="14"/>
      <c r="J181" s="14" t="s">
        <v>2421</v>
      </c>
      <c r="K181" s="14"/>
      <c r="L181" s="29"/>
    </row>
    <row r="182" customFormat="false" ht="15" hidden="false" customHeight="false" outlineLevel="0" collapsed="false">
      <c r="A182" s="24" t="s">
        <v>2808</v>
      </c>
      <c r="B182" s="25" t="s">
        <v>2809</v>
      </c>
      <c r="C182" s="26" t="s">
        <v>2798</v>
      </c>
      <c r="D182" s="12" t="s">
        <v>93</v>
      </c>
      <c r="E182" s="26"/>
      <c r="F182" s="25" t="s">
        <v>2799</v>
      </c>
      <c r="G182" s="26" t="n">
        <v>24</v>
      </c>
      <c r="H182" s="26" t="s">
        <v>2439</v>
      </c>
      <c r="I182" s="14"/>
      <c r="J182" s="14" t="s">
        <v>2421</v>
      </c>
      <c r="K182" s="14"/>
      <c r="L182" s="26"/>
    </row>
    <row r="183" customFormat="false" ht="15" hidden="false" customHeight="false" outlineLevel="0" collapsed="false">
      <c r="A183" s="27" t="s">
        <v>2810</v>
      </c>
      <c r="B183" s="28" t="s">
        <v>2811</v>
      </c>
      <c r="C183" s="29" t="s">
        <v>2798</v>
      </c>
      <c r="D183" s="12" t="s">
        <v>93</v>
      </c>
      <c r="E183" s="29"/>
      <c r="F183" s="28" t="s">
        <v>2799</v>
      </c>
      <c r="G183" s="29" t="n">
        <v>24</v>
      </c>
      <c r="H183" s="29" t="s">
        <v>2439</v>
      </c>
      <c r="I183" s="14"/>
      <c r="J183" s="14" t="s">
        <v>2421</v>
      </c>
      <c r="K183" s="14"/>
      <c r="L183" s="29"/>
    </row>
    <row r="184" customFormat="false" ht="15" hidden="false" customHeight="false" outlineLevel="0" collapsed="false">
      <c r="A184" s="24" t="s">
        <v>2812</v>
      </c>
      <c r="B184" s="25" t="s">
        <v>2813</v>
      </c>
      <c r="C184" s="26" t="s">
        <v>2798</v>
      </c>
      <c r="D184" s="12" t="s">
        <v>93</v>
      </c>
      <c r="E184" s="26"/>
      <c r="F184" s="25" t="s">
        <v>2799</v>
      </c>
      <c r="G184" s="26" t="n">
        <v>24</v>
      </c>
      <c r="H184" s="26" t="s">
        <v>2420</v>
      </c>
      <c r="I184" s="14"/>
      <c r="J184" s="14" t="s">
        <v>2421</v>
      </c>
      <c r="K184" s="14"/>
      <c r="L184" s="26"/>
    </row>
    <row r="185" customFormat="false" ht="15" hidden="false" customHeight="false" outlineLevel="0" collapsed="false">
      <c r="A185" s="27" t="s">
        <v>2814</v>
      </c>
      <c r="B185" s="28" t="s">
        <v>2815</v>
      </c>
      <c r="C185" s="29" t="s">
        <v>2798</v>
      </c>
      <c r="D185" s="12" t="s">
        <v>93</v>
      </c>
      <c r="E185" s="29"/>
      <c r="F185" s="28" t="s">
        <v>2799</v>
      </c>
      <c r="G185" s="29" t="n">
        <v>24</v>
      </c>
      <c r="H185" s="29" t="s">
        <v>2420</v>
      </c>
      <c r="I185" s="14"/>
      <c r="J185" s="14" t="s">
        <v>2421</v>
      </c>
      <c r="K185" s="14"/>
      <c r="L185" s="29"/>
    </row>
    <row r="186" customFormat="false" ht="15" hidden="false" customHeight="false" outlineLevel="0" collapsed="false">
      <c r="A186" s="24" t="s">
        <v>2816</v>
      </c>
      <c r="B186" s="25" t="s">
        <v>2817</v>
      </c>
      <c r="C186" s="26" t="s">
        <v>2798</v>
      </c>
      <c r="D186" s="12" t="s">
        <v>93</v>
      </c>
      <c r="E186" s="26"/>
      <c r="F186" s="25" t="s">
        <v>2799</v>
      </c>
      <c r="G186" s="26" t="n">
        <v>24</v>
      </c>
      <c r="H186" s="26" t="s">
        <v>2420</v>
      </c>
      <c r="I186" s="14"/>
      <c r="J186" s="14" t="s">
        <v>2421</v>
      </c>
      <c r="K186" s="14"/>
      <c r="L186" s="26"/>
    </row>
    <row r="187" customFormat="false" ht="15" hidden="false" customHeight="false" outlineLevel="0" collapsed="false">
      <c r="A187" s="27" t="s">
        <v>2818</v>
      </c>
      <c r="B187" s="28" t="s">
        <v>2819</v>
      </c>
      <c r="C187" s="29" t="s">
        <v>2820</v>
      </c>
      <c r="D187" s="12" t="s">
        <v>93</v>
      </c>
      <c r="E187" s="29"/>
      <c r="F187" s="28" t="s">
        <v>2821</v>
      </c>
      <c r="G187" s="29" t="n">
        <v>14</v>
      </c>
      <c r="H187" s="29" t="s">
        <v>2420</v>
      </c>
      <c r="I187" s="14"/>
      <c r="J187" s="14" t="s">
        <v>2421</v>
      </c>
      <c r="K187" s="14"/>
      <c r="L187" s="29"/>
    </row>
    <row r="188" customFormat="false" ht="15" hidden="false" customHeight="false" outlineLevel="0" collapsed="false">
      <c r="A188" s="24" t="s">
        <v>2822</v>
      </c>
      <c r="B188" s="25" t="s">
        <v>2823</v>
      </c>
      <c r="C188" s="26" t="s">
        <v>2820</v>
      </c>
      <c r="D188" s="12" t="s">
        <v>93</v>
      </c>
      <c r="E188" s="26"/>
      <c r="F188" s="25" t="s">
        <v>2821</v>
      </c>
      <c r="G188" s="26" t="n">
        <v>14</v>
      </c>
      <c r="H188" s="26" t="s">
        <v>2420</v>
      </c>
      <c r="I188" s="14"/>
      <c r="J188" s="14" t="s">
        <v>2421</v>
      </c>
      <c r="K188" s="14"/>
      <c r="L188" s="26"/>
    </row>
    <row r="189" customFormat="false" ht="15" hidden="false" customHeight="false" outlineLevel="0" collapsed="false">
      <c r="A189" s="27" t="s">
        <v>2824</v>
      </c>
      <c r="B189" s="28" t="s">
        <v>2825</v>
      </c>
      <c r="C189" s="29" t="s">
        <v>2820</v>
      </c>
      <c r="D189" s="12" t="s">
        <v>93</v>
      </c>
      <c r="E189" s="29"/>
      <c r="F189" s="28" t="s">
        <v>2821</v>
      </c>
      <c r="G189" s="29" t="n">
        <v>14</v>
      </c>
      <c r="H189" s="29" t="s">
        <v>2420</v>
      </c>
      <c r="I189" s="14"/>
      <c r="J189" s="14" t="s">
        <v>2421</v>
      </c>
      <c r="K189" s="14"/>
      <c r="L189" s="29"/>
    </row>
    <row r="190" customFormat="false" ht="15" hidden="false" customHeight="false" outlineLevel="0" collapsed="false">
      <c r="A190" s="24" t="s">
        <v>2826</v>
      </c>
      <c r="B190" s="25" t="s">
        <v>2827</v>
      </c>
      <c r="C190" s="26" t="s">
        <v>2820</v>
      </c>
      <c r="D190" s="12" t="s">
        <v>93</v>
      </c>
      <c r="E190" s="26"/>
      <c r="F190" s="25" t="s">
        <v>2821</v>
      </c>
      <c r="G190" s="26" t="n">
        <v>14</v>
      </c>
      <c r="H190" s="26" t="s">
        <v>2420</v>
      </c>
      <c r="I190" s="14"/>
      <c r="J190" s="14" t="s">
        <v>2421</v>
      </c>
      <c r="K190" s="14"/>
      <c r="L190" s="26"/>
    </row>
    <row r="191" customFormat="false" ht="15" hidden="false" customHeight="false" outlineLevel="0" collapsed="false">
      <c r="A191" s="27" t="s">
        <v>2828</v>
      </c>
      <c r="B191" s="28" t="s">
        <v>2829</v>
      </c>
      <c r="C191" s="29" t="s">
        <v>2820</v>
      </c>
      <c r="D191" s="12" t="s">
        <v>93</v>
      </c>
      <c r="E191" s="29"/>
      <c r="F191" s="28" t="s">
        <v>2821</v>
      </c>
      <c r="G191" s="29" t="n">
        <v>14</v>
      </c>
      <c r="H191" s="29" t="s">
        <v>2420</v>
      </c>
      <c r="I191" s="14"/>
      <c r="J191" s="14" t="s">
        <v>2421</v>
      </c>
      <c r="K191" s="14"/>
      <c r="L191" s="29"/>
    </row>
    <row r="192" customFormat="false" ht="15" hidden="false" customHeight="false" outlineLevel="0" collapsed="false">
      <c r="A192" s="24" t="s">
        <v>2830</v>
      </c>
      <c r="B192" s="25" t="s">
        <v>2831</v>
      </c>
      <c r="C192" s="26" t="s">
        <v>2820</v>
      </c>
      <c r="D192" s="12" t="s">
        <v>93</v>
      </c>
      <c r="E192" s="26"/>
      <c r="F192" s="25" t="s">
        <v>2821</v>
      </c>
      <c r="G192" s="26" t="n">
        <v>14</v>
      </c>
      <c r="H192" s="26" t="s">
        <v>2420</v>
      </c>
      <c r="I192" s="14"/>
      <c r="J192" s="14" t="s">
        <v>2421</v>
      </c>
      <c r="K192" s="14"/>
      <c r="L192" s="26"/>
    </row>
    <row r="193" customFormat="false" ht="15" hidden="false" customHeight="false" outlineLevel="0" collapsed="false">
      <c r="A193" s="27" t="s">
        <v>2832</v>
      </c>
      <c r="B193" s="28" t="s">
        <v>2833</v>
      </c>
      <c r="C193" s="29" t="s">
        <v>2820</v>
      </c>
      <c r="D193" s="12" t="s">
        <v>93</v>
      </c>
      <c r="E193" s="29"/>
      <c r="F193" s="28" t="s">
        <v>2821</v>
      </c>
      <c r="G193" s="29" t="n">
        <v>14</v>
      </c>
      <c r="H193" s="29" t="s">
        <v>2420</v>
      </c>
      <c r="I193" s="14"/>
      <c r="J193" s="14" t="s">
        <v>2421</v>
      </c>
      <c r="K193" s="14"/>
      <c r="L193" s="29"/>
    </row>
    <row r="194" customFormat="false" ht="15" hidden="false" customHeight="false" outlineLevel="0" collapsed="false">
      <c r="A194" s="24" t="s">
        <v>2834</v>
      </c>
      <c r="B194" s="25" t="s">
        <v>2835</v>
      </c>
      <c r="C194" s="26" t="s">
        <v>2820</v>
      </c>
      <c r="D194" s="12" t="s">
        <v>93</v>
      </c>
      <c r="E194" s="26"/>
      <c r="F194" s="25" t="s">
        <v>2821</v>
      </c>
      <c r="G194" s="26" t="n">
        <v>14</v>
      </c>
      <c r="H194" s="26" t="s">
        <v>2420</v>
      </c>
      <c r="I194" s="14"/>
      <c r="J194" s="14" t="s">
        <v>2421</v>
      </c>
      <c r="K194" s="14"/>
      <c r="L194" s="26"/>
    </row>
    <row r="195" customFormat="false" ht="15" hidden="false" customHeight="false" outlineLevel="0" collapsed="false">
      <c r="A195" s="27" t="s">
        <v>2836</v>
      </c>
      <c r="B195" s="28" t="s">
        <v>2837</v>
      </c>
      <c r="C195" s="29" t="s">
        <v>2820</v>
      </c>
      <c r="D195" s="12" t="s">
        <v>93</v>
      </c>
      <c r="E195" s="29"/>
      <c r="F195" s="28" t="s">
        <v>2821</v>
      </c>
      <c r="G195" s="29" t="n">
        <v>14</v>
      </c>
      <c r="H195" s="29" t="s">
        <v>2420</v>
      </c>
      <c r="I195" s="14"/>
      <c r="J195" s="14" t="s">
        <v>2421</v>
      </c>
      <c r="K195" s="14"/>
      <c r="L195" s="29"/>
    </row>
    <row r="196" customFormat="false" ht="15" hidden="false" customHeight="false" outlineLevel="0" collapsed="false">
      <c r="A196" s="24" t="s">
        <v>2838</v>
      </c>
      <c r="B196" s="25" t="s">
        <v>2839</v>
      </c>
      <c r="C196" s="26" t="s">
        <v>2820</v>
      </c>
      <c r="D196" s="12" t="s">
        <v>93</v>
      </c>
      <c r="E196" s="26"/>
      <c r="F196" s="25" t="s">
        <v>2821</v>
      </c>
      <c r="G196" s="26" t="n">
        <v>14</v>
      </c>
      <c r="H196" s="26" t="s">
        <v>2420</v>
      </c>
      <c r="I196" s="14"/>
      <c r="J196" s="14" t="s">
        <v>2421</v>
      </c>
      <c r="K196" s="14"/>
      <c r="L196" s="26"/>
    </row>
    <row r="197" customFormat="false" ht="15" hidden="false" customHeight="false" outlineLevel="0" collapsed="false">
      <c r="A197" s="27" t="s">
        <v>2840</v>
      </c>
      <c r="B197" s="28" t="s">
        <v>2841</v>
      </c>
      <c r="C197" s="29" t="s">
        <v>2820</v>
      </c>
      <c r="D197" s="12" t="s">
        <v>93</v>
      </c>
      <c r="E197" s="29"/>
      <c r="F197" s="28" t="s">
        <v>2821</v>
      </c>
      <c r="G197" s="29" t="n">
        <v>14</v>
      </c>
      <c r="H197" s="29" t="s">
        <v>2420</v>
      </c>
      <c r="I197" s="14"/>
      <c r="J197" s="14" t="s">
        <v>2421</v>
      </c>
      <c r="K197" s="14"/>
      <c r="L197" s="29"/>
    </row>
    <row r="198" customFormat="false" ht="15" hidden="false" customHeight="false" outlineLevel="0" collapsed="false">
      <c r="A198" s="24" t="s">
        <v>2842</v>
      </c>
      <c r="B198" s="25" t="s">
        <v>2843</v>
      </c>
      <c r="C198" s="26" t="s">
        <v>2820</v>
      </c>
      <c r="D198" s="12" t="s">
        <v>93</v>
      </c>
      <c r="E198" s="26"/>
      <c r="F198" s="25" t="s">
        <v>2821</v>
      </c>
      <c r="G198" s="26" t="n">
        <v>14</v>
      </c>
      <c r="H198" s="26" t="s">
        <v>2420</v>
      </c>
      <c r="I198" s="14"/>
      <c r="J198" s="14" t="s">
        <v>2421</v>
      </c>
      <c r="K198" s="14"/>
      <c r="L198" s="26"/>
    </row>
    <row r="199" customFormat="false" ht="15" hidden="false" customHeight="false" outlineLevel="0" collapsed="false">
      <c r="A199" s="27" t="s">
        <v>2844</v>
      </c>
      <c r="B199" s="28" t="s">
        <v>2845</v>
      </c>
      <c r="C199" s="29" t="s">
        <v>2820</v>
      </c>
      <c r="D199" s="12" t="s">
        <v>93</v>
      </c>
      <c r="E199" s="29"/>
      <c r="F199" s="28" t="s">
        <v>2821</v>
      </c>
      <c r="G199" s="29" t="n">
        <v>14</v>
      </c>
      <c r="H199" s="29" t="s">
        <v>2420</v>
      </c>
      <c r="I199" s="14"/>
      <c r="J199" s="14" t="s">
        <v>2421</v>
      </c>
      <c r="K199" s="14"/>
      <c r="L199" s="29"/>
    </row>
    <row r="200" customFormat="false" ht="15" hidden="false" customHeight="false" outlineLevel="0" collapsed="false">
      <c r="A200" s="24" t="s">
        <v>2846</v>
      </c>
      <c r="B200" s="25" t="s">
        <v>2847</v>
      </c>
      <c r="C200" s="26" t="s">
        <v>2820</v>
      </c>
      <c r="D200" s="12" t="s">
        <v>93</v>
      </c>
      <c r="E200" s="26"/>
      <c r="F200" s="25" t="s">
        <v>2821</v>
      </c>
      <c r="G200" s="26" t="n">
        <v>14</v>
      </c>
      <c r="H200" s="26" t="s">
        <v>2420</v>
      </c>
      <c r="I200" s="14"/>
      <c r="J200" s="14" t="s">
        <v>2421</v>
      </c>
      <c r="K200" s="14"/>
      <c r="L200" s="26"/>
    </row>
    <row r="201" customFormat="false" ht="15" hidden="false" customHeight="false" outlineLevel="0" collapsed="false">
      <c r="A201" s="27" t="s">
        <v>2848</v>
      </c>
      <c r="B201" s="28" t="s">
        <v>2849</v>
      </c>
      <c r="C201" s="29" t="s">
        <v>2820</v>
      </c>
      <c r="D201" s="12" t="s">
        <v>93</v>
      </c>
      <c r="E201" s="29"/>
      <c r="F201" s="28" t="s">
        <v>2821</v>
      </c>
      <c r="G201" s="29" t="n">
        <v>14</v>
      </c>
      <c r="H201" s="29" t="s">
        <v>2420</v>
      </c>
      <c r="I201" s="14"/>
      <c r="J201" s="14" t="s">
        <v>2421</v>
      </c>
      <c r="K201" s="14"/>
      <c r="L201" s="29"/>
    </row>
    <row r="202" customFormat="false" ht="15" hidden="false" customHeight="false" outlineLevel="0" collapsed="false">
      <c r="A202" s="24" t="s">
        <v>2850</v>
      </c>
      <c r="B202" s="25" t="s">
        <v>2851</v>
      </c>
      <c r="C202" s="26" t="s">
        <v>2820</v>
      </c>
      <c r="D202" s="12" t="s">
        <v>93</v>
      </c>
      <c r="E202" s="26"/>
      <c r="F202" s="25" t="s">
        <v>2821</v>
      </c>
      <c r="G202" s="26" t="n">
        <v>14</v>
      </c>
      <c r="H202" s="26" t="s">
        <v>2420</v>
      </c>
      <c r="I202" s="14"/>
      <c r="J202" s="14" t="s">
        <v>2421</v>
      </c>
      <c r="K202" s="14"/>
      <c r="L202" s="26"/>
    </row>
    <row r="203" customFormat="false" ht="15" hidden="false" customHeight="false" outlineLevel="0" collapsed="false">
      <c r="A203" s="27" t="s">
        <v>2852</v>
      </c>
      <c r="B203" s="28" t="s">
        <v>2853</v>
      </c>
      <c r="C203" s="29" t="s">
        <v>2820</v>
      </c>
      <c r="D203" s="12" t="s">
        <v>93</v>
      </c>
      <c r="E203" s="29"/>
      <c r="F203" s="28" t="s">
        <v>2821</v>
      </c>
      <c r="G203" s="29" t="n">
        <v>14</v>
      </c>
      <c r="H203" s="29" t="s">
        <v>2420</v>
      </c>
      <c r="I203" s="14"/>
      <c r="J203" s="14" t="s">
        <v>2421</v>
      </c>
      <c r="K203" s="14"/>
      <c r="L203" s="29"/>
    </row>
    <row r="204" customFormat="false" ht="15" hidden="false" customHeight="false" outlineLevel="0" collapsed="false">
      <c r="A204" s="24" t="s">
        <v>2854</v>
      </c>
      <c r="B204" s="25" t="s">
        <v>2855</v>
      </c>
      <c r="C204" s="26" t="s">
        <v>2820</v>
      </c>
      <c r="D204" s="12" t="s">
        <v>93</v>
      </c>
      <c r="E204" s="26"/>
      <c r="F204" s="25" t="s">
        <v>2821</v>
      </c>
      <c r="G204" s="26" t="n">
        <v>14</v>
      </c>
      <c r="H204" s="26" t="s">
        <v>2420</v>
      </c>
      <c r="I204" s="14"/>
      <c r="J204" s="14" t="s">
        <v>2421</v>
      </c>
      <c r="K204" s="14"/>
      <c r="L204" s="26"/>
    </row>
    <row r="205" customFormat="false" ht="15" hidden="false" customHeight="false" outlineLevel="0" collapsed="false">
      <c r="A205" s="27" t="s">
        <v>2856</v>
      </c>
      <c r="B205" s="28" t="s">
        <v>2857</v>
      </c>
      <c r="C205" s="29" t="s">
        <v>2820</v>
      </c>
      <c r="D205" s="12" t="s">
        <v>93</v>
      </c>
      <c r="E205" s="29"/>
      <c r="F205" s="28" t="s">
        <v>2821</v>
      </c>
      <c r="G205" s="29" t="n">
        <v>14</v>
      </c>
      <c r="H205" s="29" t="s">
        <v>2420</v>
      </c>
      <c r="I205" s="14"/>
      <c r="J205" s="14" t="s">
        <v>2421</v>
      </c>
      <c r="K205" s="14"/>
      <c r="L205" s="29"/>
    </row>
    <row r="206" customFormat="false" ht="15" hidden="false" customHeight="false" outlineLevel="0" collapsed="false">
      <c r="A206" s="24" t="s">
        <v>2858</v>
      </c>
      <c r="B206" s="25" t="s">
        <v>2859</v>
      </c>
      <c r="C206" s="26" t="s">
        <v>2820</v>
      </c>
      <c r="D206" s="12" t="s">
        <v>93</v>
      </c>
      <c r="E206" s="26"/>
      <c r="F206" s="25" t="s">
        <v>2821</v>
      </c>
      <c r="G206" s="26" t="n">
        <v>14</v>
      </c>
      <c r="H206" s="26" t="s">
        <v>2420</v>
      </c>
      <c r="I206" s="14"/>
      <c r="J206" s="14" t="s">
        <v>2421</v>
      </c>
      <c r="K206" s="14"/>
      <c r="L206" s="26"/>
    </row>
    <row r="207" customFormat="false" ht="15" hidden="false" customHeight="false" outlineLevel="0" collapsed="false">
      <c r="A207" s="27" t="s">
        <v>2860</v>
      </c>
      <c r="B207" s="28" t="s">
        <v>2861</v>
      </c>
      <c r="C207" s="29" t="s">
        <v>2820</v>
      </c>
      <c r="D207" s="12" t="s">
        <v>93</v>
      </c>
      <c r="E207" s="29"/>
      <c r="F207" s="28" t="s">
        <v>2821</v>
      </c>
      <c r="G207" s="29" t="n">
        <v>14</v>
      </c>
      <c r="H207" s="29" t="s">
        <v>2420</v>
      </c>
      <c r="I207" s="14"/>
      <c r="J207" s="14" t="s">
        <v>2421</v>
      </c>
      <c r="K207" s="14"/>
      <c r="L207" s="29"/>
    </row>
    <row r="208" customFormat="false" ht="15" hidden="false" customHeight="false" outlineLevel="0" collapsed="false">
      <c r="A208" s="24" t="s">
        <v>2862</v>
      </c>
      <c r="B208" s="25" t="s">
        <v>2863</v>
      </c>
      <c r="C208" s="26" t="s">
        <v>2820</v>
      </c>
      <c r="D208" s="12" t="s">
        <v>93</v>
      </c>
      <c r="E208" s="26"/>
      <c r="F208" s="25" t="s">
        <v>2821</v>
      </c>
      <c r="G208" s="26" t="n">
        <v>14</v>
      </c>
      <c r="H208" s="26" t="s">
        <v>2420</v>
      </c>
      <c r="I208" s="14"/>
      <c r="J208" s="14" t="s">
        <v>2421</v>
      </c>
      <c r="K208" s="14"/>
      <c r="L208" s="26"/>
    </row>
    <row r="209" customFormat="false" ht="15" hidden="false" customHeight="false" outlineLevel="0" collapsed="false">
      <c r="A209" s="27" t="s">
        <v>2864</v>
      </c>
      <c r="B209" s="28" t="s">
        <v>2865</v>
      </c>
      <c r="C209" s="29" t="s">
        <v>2820</v>
      </c>
      <c r="D209" s="12" t="s">
        <v>93</v>
      </c>
      <c r="E209" s="29"/>
      <c r="F209" s="28" t="s">
        <v>2821</v>
      </c>
      <c r="G209" s="29" t="n">
        <v>14</v>
      </c>
      <c r="H209" s="29" t="s">
        <v>2420</v>
      </c>
      <c r="I209" s="14"/>
      <c r="J209" s="14" t="s">
        <v>2421</v>
      </c>
      <c r="K209" s="14"/>
      <c r="L209" s="29"/>
    </row>
    <row r="210" customFormat="false" ht="15" hidden="false" customHeight="false" outlineLevel="0" collapsed="false">
      <c r="A210" s="24" t="s">
        <v>2866</v>
      </c>
      <c r="B210" s="25" t="s">
        <v>2867</v>
      </c>
      <c r="C210" s="26" t="s">
        <v>2820</v>
      </c>
      <c r="D210" s="12" t="s">
        <v>93</v>
      </c>
      <c r="E210" s="26"/>
      <c r="F210" s="25" t="s">
        <v>2821</v>
      </c>
      <c r="G210" s="26" t="n">
        <v>14</v>
      </c>
      <c r="H210" s="26" t="s">
        <v>2420</v>
      </c>
      <c r="I210" s="14"/>
      <c r="J210" s="14" t="s">
        <v>2421</v>
      </c>
      <c r="K210" s="14"/>
      <c r="L210" s="26"/>
    </row>
    <row r="211" customFormat="false" ht="15" hidden="false" customHeight="false" outlineLevel="0" collapsed="false">
      <c r="A211" s="27" t="s">
        <v>2868</v>
      </c>
      <c r="B211" s="28" t="s">
        <v>2869</v>
      </c>
      <c r="C211" s="29" t="s">
        <v>2820</v>
      </c>
      <c r="D211" s="12" t="s">
        <v>93</v>
      </c>
      <c r="E211" s="29"/>
      <c r="F211" s="28" t="s">
        <v>2821</v>
      </c>
      <c r="G211" s="29" t="n">
        <v>14</v>
      </c>
      <c r="H211" s="29" t="s">
        <v>2420</v>
      </c>
      <c r="I211" s="14"/>
      <c r="J211" s="14" t="s">
        <v>2421</v>
      </c>
      <c r="K211" s="14"/>
      <c r="L211" s="29"/>
    </row>
    <row r="212" customFormat="false" ht="15" hidden="false" customHeight="false" outlineLevel="0" collapsed="false">
      <c r="A212" s="24" t="s">
        <v>2870</v>
      </c>
      <c r="B212" s="25" t="s">
        <v>2871</v>
      </c>
      <c r="C212" s="26" t="s">
        <v>2820</v>
      </c>
      <c r="D212" s="12" t="s">
        <v>93</v>
      </c>
      <c r="E212" s="26"/>
      <c r="F212" s="25" t="s">
        <v>2821</v>
      </c>
      <c r="G212" s="26" t="n">
        <v>14</v>
      </c>
      <c r="H212" s="26" t="s">
        <v>2420</v>
      </c>
      <c r="I212" s="14"/>
      <c r="J212" s="14" t="s">
        <v>2421</v>
      </c>
      <c r="K212" s="14"/>
      <c r="L212" s="26"/>
    </row>
    <row r="213" customFormat="false" ht="15" hidden="false" customHeight="false" outlineLevel="0" collapsed="false">
      <c r="A213" s="27" t="s">
        <v>2872</v>
      </c>
      <c r="B213" s="28" t="s">
        <v>2873</v>
      </c>
      <c r="C213" s="29" t="s">
        <v>2820</v>
      </c>
      <c r="D213" s="12" t="s">
        <v>93</v>
      </c>
      <c r="E213" s="29"/>
      <c r="F213" s="28" t="s">
        <v>2821</v>
      </c>
      <c r="G213" s="29" t="n">
        <v>14</v>
      </c>
      <c r="H213" s="29" t="s">
        <v>2420</v>
      </c>
      <c r="I213" s="14"/>
      <c r="J213" s="14" t="s">
        <v>2421</v>
      </c>
      <c r="K213" s="14"/>
      <c r="L213" s="29"/>
    </row>
    <row r="214" customFormat="false" ht="15" hidden="false" customHeight="false" outlineLevel="0" collapsed="false">
      <c r="A214" s="24" t="s">
        <v>2874</v>
      </c>
      <c r="B214" s="25" t="s">
        <v>2875</v>
      </c>
      <c r="C214" s="26" t="s">
        <v>2876</v>
      </c>
      <c r="D214" s="12" t="s">
        <v>93</v>
      </c>
      <c r="E214" s="26"/>
      <c r="F214" s="25" t="s">
        <v>2877</v>
      </c>
      <c r="G214" s="26" t="n">
        <v>203</v>
      </c>
      <c r="H214" s="26" t="s">
        <v>2420</v>
      </c>
      <c r="I214" s="14"/>
      <c r="J214" s="14" t="s">
        <v>2421</v>
      </c>
      <c r="K214" s="14"/>
      <c r="L214" s="26"/>
    </row>
    <row r="215" customFormat="false" ht="15" hidden="false" customHeight="false" outlineLevel="0" collapsed="false">
      <c r="A215" s="27" t="s">
        <v>2878</v>
      </c>
      <c r="B215" s="28" t="s">
        <v>2879</v>
      </c>
      <c r="C215" s="29" t="s">
        <v>2876</v>
      </c>
      <c r="D215" s="12" t="s">
        <v>93</v>
      </c>
      <c r="E215" s="29"/>
      <c r="F215" s="28" t="s">
        <v>2877</v>
      </c>
      <c r="G215" s="29" t="n">
        <v>203</v>
      </c>
      <c r="H215" s="29" t="s">
        <v>2420</v>
      </c>
      <c r="I215" s="14"/>
      <c r="J215" s="14" t="s">
        <v>2421</v>
      </c>
      <c r="K215" s="14"/>
      <c r="L215" s="29"/>
    </row>
    <row r="216" customFormat="false" ht="15" hidden="false" customHeight="false" outlineLevel="0" collapsed="false">
      <c r="A216" s="24" t="s">
        <v>2880</v>
      </c>
      <c r="B216" s="25" t="s">
        <v>2881</v>
      </c>
      <c r="C216" s="26" t="s">
        <v>2876</v>
      </c>
      <c r="D216" s="12" t="s">
        <v>93</v>
      </c>
      <c r="E216" s="26"/>
      <c r="F216" s="25" t="s">
        <v>2877</v>
      </c>
      <c r="G216" s="26" t="n">
        <v>203</v>
      </c>
      <c r="H216" s="26" t="s">
        <v>2420</v>
      </c>
      <c r="I216" s="14"/>
      <c r="J216" s="14" t="s">
        <v>2421</v>
      </c>
      <c r="K216" s="14"/>
      <c r="L216" s="26"/>
    </row>
    <row r="217" customFormat="false" ht="15" hidden="false" customHeight="false" outlineLevel="0" collapsed="false">
      <c r="A217" s="27" t="s">
        <v>2882</v>
      </c>
      <c r="B217" s="28" t="s">
        <v>2883</v>
      </c>
      <c r="C217" s="29" t="s">
        <v>2876</v>
      </c>
      <c r="D217" s="12" t="s">
        <v>93</v>
      </c>
      <c r="E217" s="29"/>
      <c r="F217" s="28" t="s">
        <v>2877</v>
      </c>
      <c r="G217" s="29" t="n">
        <v>203</v>
      </c>
      <c r="H217" s="29" t="s">
        <v>2420</v>
      </c>
      <c r="I217" s="14"/>
      <c r="J217" s="14" t="s">
        <v>2421</v>
      </c>
      <c r="K217" s="14"/>
      <c r="L217" s="29"/>
    </row>
    <row r="218" customFormat="false" ht="15" hidden="false" customHeight="false" outlineLevel="0" collapsed="false">
      <c r="A218" s="24" t="s">
        <v>2884</v>
      </c>
      <c r="B218" s="25" t="s">
        <v>2885</v>
      </c>
      <c r="C218" s="26" t="s">
        <v>2876</v>
      </c>
      <c r="D218" s="12" t="s">
        <v>93</v>
      </c>
      <c r="E218" s="26"/>
      <c r="F218" s="25" t="s">
        <v>2877</v>
      </c>
      <c r="G218" s="26" t="n">
        <v>203</v>
      </c>
      <c r="H218" s="26" t="s">
        <v>2420</v>
      </c>
      <c r="I218" s="14"/>
      <c r="J218" s="14" t="s">
        <v>2421</v>
      </c>
      <c r="K218" s="14"/>
      <c r="L218" s="26"/>
    </row>
    <row r="219" customFormat="false" ht="15" hidden="false" customHeight="false" outlineLevel="0" collapsed="false">
      <c r="A219" s="27" t="s">
        <v>2886</v>
      </c>
      <c r="B219" s="28" t="s">
        <v>2887</v>
      </c>
      <c r="C219" s="29" t="s">
        <v>2876</v>
      </c>
      <c r="D219" s="12" t="s">
        <v>93</v>
      </c>
      <c r="E219" s="29"/>
      <c r="F219" s="28" t="s">
        <v>2877</v>
      </c>
      <c r="G219" s="29" t="n">
        <v>203</v>
      </c>
      <c r="H219" s="29" t="s">
        <v>2420</v>
      </c>
      <c r="I219" s="14"/>
      <c r="J219" s="14" t="s">
        <v>2421</v>
      </c>
      <c r="K219" s="14"/>
      <c r="L219" s="29"/>
    </row>
    <row r="220" customFormat="false" ht="15" hidden="false" customHeight="false" outlineLevel="0" collapsed="false">
      <c r="A220" s="24" t="s">
        <v>2888</v>
      </c>
      <c r="B220" s="25" t="s">
        <v>2889</v>
      </c>
      <c r="C220" s="26" t="s">
        <v>2022</v>
      </c>
      <c r="D220" s="13" t="s">
        <v>116</v>
      </c>
      <c r="E220" s="26"/>
      <c r="F220" s="25" t="s">
        <v>2426</v>
      </c>
      <c r="G220" s="26" t="n">
        <v>10</v>
      </c>
      <c r="H220" s="26" t="s">
        <v>2420</v>
      </c>
      <c r="I220" s="14"/>
      <c r="J220" s="14" t="s">
        <v>2421</v>
      </c>
      <c r="K220" s="14"/>
      <c r="L220" s="26"/>
    </row>
    <row r="221" customFormat="false" ht="15" hidden="false" customHeight="false" outlineLevel="0" collapsed="false">
      <c r="A221" s="27" t="s">
        <v>2890</v>
      </c>
      <c r="B221" s="28" t="s">
        <v>2891</v>
      </c>
      <c r="C221" s="29" t="s">
        <v>2022</v>
      </c>
      <c r="D221" s="13" t="s">
        <v>116</v>
      </c>
      <c r="E221" s="29"/>
      <c r="F221" s="28" t="s">
        <v>2426</v>
      </c>
      <c r="G221" s="29" t="n">
        <v>10</v>
      </c>
      <c r="H221" s="29" t="s">
        <v>2420</v>
      </c>
      <c r="I221" s="14"/>
      <c r="J221" s="14" t="s">
        <v>2421</v>
      </c>
      <c r="K221" s="14"/>
      <c r="L221" s="29"/>
    </row>
    <row r="222" customFormat="false" ht="15" hidden="false" customHeight="false" outlineLevel="0" collapsed="false">
      <c r="A222" s="24" t="s">
        <v>2892</v>
      </c>
      <c r="B222" s="25" t="s">
        <v>2893</v>
      </c>
      <c r="C222" s="26" t="s">
        <v>2022</v>
      </c>
      <c r="D222" s="13" t="s">
        <v>116</v>
      </c>
      <c r="E222" s="26"/>
      <c r="F222" s="25" t="s">
        <v>2426</v>
      </c>
      <c r="G222" s="26" t="n">
        <v>10</v>
      </c>
      <c r="H222" s="26" t="s">
        <v>2420</v>
      </c>
      <c r="I222" s="14"/>
      <c r="J222" s="14" t="s">
        <v>2421</v>
      </c>
      <c r="K222" s="14"/>
      <c r="L222" s="26"/>
    </row>
    <row r="223" customFormat="false" ht="15" hidden="false" customHeight="false" outlineLevel="0" collapsed="false">
      <c r="A223" s="27" t="s">
        <v>2894</v>
      </c>
      <c r="B223" s="28" t="s">
        <v>2895</v>
      </c>
      <c r="C223" s="29" t="s">
        <v>2022</v>
      </c>
      <c r="D223" s="13" t="s">
        <v>116</v>
      </c>
      <c r="E223" s="29"/>
      <c r="F223" s="28" t="s">
        <v>2426</v>
      </c>
      <c r="G223" s="29" t="n">
        <v>10</v>
      </c>
      <c r="H223" s="29" t="s">
        <v>2420</v>
      </c>
      <c r="I223" s="14"/>
      <c r="J223" s="14" t="s">
        <v>2421</v>
      </c>
      <c r="K223" s="14"/>
      <c r="L223" s="29"/>
    </row>
    <row r="224" customFormat="false" ht="15" hidden="false" customHeight="false" outlineLevel="0" collapsed="false">
      <c r="A224" s="24" t="s">
        <v>2896</v>
      </c>
      <c r="B224" s="25" t="s">
        <v>2897</v>
      </c>
      <c r="C224" s="26" t="s">
        <v>2022</v>
      </c>
      <c r="D224" s="13" t="s">
        <v>116</v>
      </c>
      <c r="E224" s="26"/>
      <c r="F224" s="25" t="s">
        <v>2426</v>
      </c>
      <c r="G224" s="26" t="n">
        <v>10</v>
      </c>
      <c r="H224" s="26" t="s">
        <v>2420</v>
      </c>
      <c r="I224" s="14"/>
      <c r="J224" s="14" t="s">
        <v>2421</v>
      </c>
      <c r="K224" s="14"/>
      <c r="L224" s="26"/>
    </row>
    <row r="225" customFormat="false" ht="15" hidden="false" customHeight="false" outlineLevel="0" collapsed="false">
      <c r="A225" s="27" t="s">
        <v>2898</v>
      </c>
      <c r="B225" s="28" t="s">
        <v>2899</v>
      </c>
      <c r="C225" s="29" t="s">
        <v>2022</v>
      </c>
      <c r="D225" s="13" t="s">
        <v>116</v>
      </c>
      <c r="E225" s="29"/>
      <c r="F225" s="28" t="s">
        <v>2426</v>
      </c>
      <c r="G225" s="29" t="n">
        <v>10</v>
      </c>
      <c r="H225" s="29" t="s">
        <v>2420</v>
      </c>
      <c r="I225" s="14"/>
      <c r="J225" s="14" t="s">
        <v>2421</v>
      </c>
      <c r="K225" s="14"/>
      <c r="L225" s="29"/>
    </row>
    <row r="226" customFormat="false" ht="15" hidden="false" customHeight="false" outlineLevel="0" collapsed="false">
      <c r="A226" s="24" t="s">
        <v>2900</v>
      </c>
      <c r="B226" s="25" t="s">
        <v>2901</v>
      </c>
      <c r="C226" s="26" t="s">
        <v>2022</v>
      </c>
      <c r="D226" s="13" t="s">
        <v>116</v>
      </c>
      <c r="E226" s="26"/>
      <c r="F226" s="25" t="s">
        <v>2426</v>
      </c>
      <c r="G226" s="26" t="n">
        <v>10</v>
      </c>
      <c r="H226" s="26" t="s">
        <v>2420</v>
      </c>
      <c r="I226" s="14"/>
      <c r="J226" s="14" t="s">
        <v>2421</v>
      </c>
      <c r="K226" s="14"/>
      <c r="L226" s="26"/>
    </row>
    <row r="229" customFormat="false" ht="15" hidden="false" customHeight="false" outlineLevel="0" collapsed="false">
      <c r="B229" s="30" t="s">
        <v>2902</v>
      </c>
    </row>
    <row r="230" customFormat="false" ht="15" hidden="false" customHeight="false" outlineLevel="0" collapsed="false">
      <c r="B230" s="4" t="s">
        <v>2903</v>
      </c>
      <c r="C230" s="31" t="n">
        <f aca="false">COUNTIF(G2:G226,"&gt;0")</f>
        <v>225</v>
      </c>
    </row>
    <row r="231" customFormat="false" ht="15" hidden="false" customHeight="false" outlineLevel="0" collapsed="false">
      <c r="B231" s="4" t="s">
        <v>2904</v>
      </c>
      <c r="C231" s="31" t="n">
        <f aca="false">COUNTIF(G2:G226,0)</f>
        <v>0</v>
      </c>
    </row>
    <row r="232" customFormat="false" ht="15" hidden="false" customHeight="false" outlineLevel="0" collapsed="false">
      <c r="B232" s="4" t="s">
        <v>2905</v>
      </c>
      <c r="C232" s="31" t="n">
        <f aca="false">COUNTA('3. Verification cases'!A2:A443)</f>
        <v>442</v>
      </c>
    </row>
    <row r="233" customFormat="false" ht="15" hidden="false" customHeight="false" outlineLevel="0" collapsed="false">
      <c r="B233" s="4" t="s">
        <v>2906</v>
      </c>
      <c r="C233" s="31" t="n">
        <f aca="false">COUNTIF('3. Verification cases'!W2:W443,"Pass")</f>
        <v>0</v>
      </c>
    </row>
    <row r="234" customFormat="false" ht="15" hidden="false" customHeight="false" outlineLevel="0" collapsed="false">
      <c r="B234" s="4" t="s">
        <v>2907</v>
      </c>
      <c r="C234" s="31" t="n">
        <f aca="false">COUNTIF('3. Verification cases'!W2:W443,"Fail")</f>
        <v>0</v>
      </c>
    </row>
    <row r="235" customFormat="false" ht="15" hidden="false" customHeight="false" outlineLevel="0" collapsed="false">
      <c r="B235" s="4" t="s">
        <v>2908</v>
      </c>
      <c r="C235" s="31" t="n">
        <f aca="false">COUNTIFS('3. Verification cases'!W2:W443,"&lt;&gt;Not run",'3. Verification cases'!W2:W443,"&lt;&gt;")</f>
        <v>0</v>
      </c>
    </row>
  </sheetData>
  <autoFilter ref="A1:L226"/>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3" min="2" style="0" width="34"/>
    <col collapsed="false" customWidth="true" hidden="false" outlineLevel="0" max="4" min="4" style="0" width="40"/>
    <col collapsed="false" customWidth="true" hidden="false" outlineLevel="0" max="5" min="5" style="0" width="20"/>
  </cols>
  <sheetData>
    <row r="2" customFormat="false" ht="27.75" hidden="false" customHeight="true" outlineLevel="0" collapsed="false">
      <c r="B2" s="1" t="s">
        <v>2909</v>
      </c>
      <c r="C2" s="1"/>
      <c r="D2" s="1"/>
      <c r="E2" s="1"/>
      <c r="F2" s="1"/>
    </row>
    <row r="3" customFormat="false" ht="15" hidden="false" customHeight="true" outlineLevel="0" collapsed="false">
      <c r="B3" s="2" t="s">
        <v>2910</v>
      </c>
      <c r="C3" s="2"/>
      <c r="D3" s="2"/>
      <c r="E3" s="2"/>
      <c r="F3" s="2"/>
    </row>
    <row r="5" customFormat="false" ht="23.85" hidden="false" customHeight="false" outlineLevel="0" collapsed="false">
      <c r="A5" s="6" t="s">
        <v>2911</v>
      </c>
      <c r="B5" s="6" t="s">
        <v>2912</v>
      </c>
      <c r="C5" s="6" t="s">
        <v>2913</v>
      </c>
      <c r="D5" s="6" t="s">
        <v>2914</v>
      </c>
      <c r="E5" s="6" t="s">
        <v>2915</v>
      </c>
    </row>
    <row r="6" customFormat="false" ht="32.8" hidden="false" customHeight="false" outlineLevel="0" collapsed="false">
      <c r="A6" s="7" t="s">
        <v>2916</v>
      </c>
      <c r="B6" s="8" t="s">
        <v>2917</v>
      </c>
      <c r="C6" s="8" t="s">
        <v>2918</v>
      </c>
      <c r="D6" s="8" t="s">
        <v>2919</v>
      </c>
      <c r="E6" s="8" t="s">
        <v>2920</v>
      </c>
    </row>
    <row r="7" customFormat="false" ht="32.8" hidden="false" customHeight="false" outlineLevel="0" collapsed="false">
      <c r="A7" s="9" t="s">
        <v>2921</v>
      </c>
      <c r="B7" s="10" t="s">
        <v>2922</v>
      </c>
      <c r="C7" s="10" t="s">
        <v>2923</v>
      </c>
      <c r="D7" s="10" t="s">
        <v>2924</v>
      </c>
      <c r="E7" s="10" t="s">
        <v>2925</v>
      </c>
    </row>
    <row r="8" customFormat="false" ht="32.8" hidden="false" customHeight="false" outlineLevel="0" collapsed="false">
      <c r="A8" s="7" t="s">
        <v>2926</v>
      </c>
      <c r="B8" s="8" t="s">
        <v>2927</v>
      </c>
      <c r="C8" s="8" t="s">
        <v>2928</v>
      </c>
      <c r="D8" s="8" t="s">
        <v>2929</v>
      </c>
      <c r="E8" s="8" t="s">
        <v>2930</v>
      </c>
    </row>
    <row r="9" customFormat="false" ht="32.8" hidden="false" customHeight="false" outlineLevel="0" collapsed="false">
      <c r="A9" s="9" t="s">
        <v>2931</v>
      </c>
      <c r="B9" s="10" t="s">
        <v>2932</v>
      </c>
      <c r="C9" s="10" t="s">
        <v>2933</v>
      </c>
      <c r="D9" s="10" t="s">
        <v>2934</v>
      </c>
      <c r="E9" s="10" t="s">
        <v>2935</v>
      </c>
    </row>
    <row r="10" customFormat="false" ht="32.8" hidden="false" customHeight="false" outlineLevel="0" collapsed="false">
      <c r="A10" s="7" t="s">
        <v>2936</v>
      </c>
      <c r="B10" s="8" t="s">
        <v>2937</v>
      </c>
      <c r="C10" s="8" t="s">
        <v>2938</v>
      </c>
      <c r="D10" s="8" t="s">
        <v>2939</v>
      </c>
      <c r="E10" s="8" t="s">
        <v>2253</v>
      </c>
    </row>
    <row r="11" customFormat="false" ht="32.8" hidden="false" customHeight="false" outlineLevel="0" collapsed="false">
      <c r="A11" s="9" t="s">
        <v>2940</v>
      </c>
      <c r="B11" s="10" t="s">
        <v>2941</v>
      </c>
      <c r="C11" s="10" t="s">
        <v>2942</v>
      </c>
      <c r="D11" s="10" t="s">
        <v>2943</v>
      </c>
      <c r="E11" s="10" t="s">
        <v>2944</v>
      </c>
    </row>
    <row r="12" customFormat="false" ht="32.8" hidden="false" customHeight="false" outlineLevel="0" collapsed="false">
      <c r="A12" s="7" t="s">
        <v>2945</v>
      </c>
      <c r="B12" s="8" t="s">
        <v>2946</v>
      </c>
      <c r="C12" s="8" t="s">
        <v>2947</v>
      </c>
      <c r="D12" s="8" t="s">
        <v>2948</v>
      </c>
      <c r="E12" s="8" t="s">
        <v>2286</v>
      </c>
    </row>
    <row r="13" customFormat="false" ht="32.8" hidden="false" customHeight="false" outlineLevel="0" collapsed="false">
      <c r="A13" s="9" t="s">
        <v>2949</v>
      </c>
      <c r="B13" s="10" t="s">
        <v>2950</v>
      </c>
      <c r="C13" s="10" t="s">
        <v>2951</v>
      </c>
      <c r="D13" s="10" t="s">
        <v>2952</v>
      </c>
      <c r="E13" s="10" t="s">
        <v>2258</v>
      </c>
    </row>
  </sheetData>
  <mergeCells count="2">
    <mergeCell ref="B2:F2"/>
    <mergeCell ref="B3:F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G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6"/>
    <col collapsed="false" customWidth="true" hidden="false" outlineLevel="0" max="2" min="2" style="0" width="10"/>
    <col collapsed="false" customWidth="true" hidden="false" outlineLevel="0" max="3" min="3" style="0" width="26"/>
    <col collapsed="false" customWidth="true" hidden="false" outlineLevel="0" max="4" min="4" style="0" width="22"/>
    <col collapsed="false" customWidth="true" hidden="false" outlineLevel="0" max="6" min="5" style="0" width="34"/>
  </cols>
  <sheetData>
    <row r="2" customFormat="false" ht="27.75" hidden="false" customHeight="true" outlineLevel="0" collapsed="false">
      <c r="B2" s="1" t="s">
        <v>29</v>
      </c>
      <c r="C2" s="1"/>
      <c r="D2" s="1"/>
      <c r="E2" s="1"/>
      <c r="F2" s="1"/>
      <c r="G2" s="1"/>
    </row>
    <row r="3" customFormat="false" ht="15" hidden="false" customHeight="true" outlineLevel="0" collapsed="false">
      <c r="B3" s="2" t="s">
        <v>30</v>
      </c>
      <c r="C3" s="2"/>
      <c r="D3" s="2"/>
      <c r="E3" s="2"/>
      <c r="F3" s="2"/>
      <c r="G3" s="2"/>
    </row>
    <row r="5" customFormat="false" ht="15" hidden="false" customHeight="false" outlineLevel="0" collapsed="false">
      <c r="A5" s="6" t="s">
        <v>31</v>
      </c>
      <c r="B5" s="6" t="s">
        <v>32</v>
      </c>
      <c r="C5" s="6" t="s">
        <v>33</v>
      </c>
      <c r="D5" s="6" t="s">
        <v>34</v>
      </c>
      <c r="E5" s="6" t="s">
        <v>35</v>
      </c>
      <c r="F5" s="6" t="s">
        <v>36</v>
      </c>
    </row>
    <row r="6" customFormat="false" ht="22.35" hidden="false" customHeight="false" outlineLevel="0" collapsed="false">
      <c r="A6" s="7" t="s">
        <v>37</v>
      </c>
      <c r="B6" s="8" t="s">
        <v>38</v>
      </c>
      <c r="C6" s="8" t="s">
        <v>39</v>
      </c>
      <c r="D6" s="8" t="s">
        <v>40</v>
      </c>
      <c r="E6" s="8" t="s">
        <v>41</v>
      </c>
      <c r="F6" s="8" t="s">
        <v>42</v>
      </c>
    </row>
    <row r="7" customFormat="false" ht="15" hidden="false" customHeight="false" outlineLevel="0" collapsed="false">
      <c r="A7" s="9" t="s">
        <v>43</v>
      </c>
      <c r="B7" s="10" t="s">
        <v>38</v>
      </c>
      <c r="C7" s="10" t="s">
        <v>44</v>
      </c>
      <c r="D7" s="10" t="s">
        <v>40</v>
      </c>
      <c r="E7" s="10" t="s">
        <v>45</v>
      </c>
      <c r="F7" s="10" t="s">
        <v>46</v>
      </c>
    </row>
    <row r="8" customFormat="false" ht="15" hidden="false" customHeight="false" outlineLevel="0" collapsed="false">
      <c r="A8" s="7" t="s">
        <v>47</v>
      </c>
      <c r="B8" s="8" t="s">
        <v>38</v>
      </c>
      <c r="C8" s="8" t="s">
        <v>44</v>
      </c>
      <c r="D8" s="8" t="s">
        <v>40</v>
      </c>
      <c r="E8" s="8" t="s">
        <v>45</v>
      </c>
      <c r="F8" s="8" t="s">
        <v>46</v>
      </c>
    </row>
    <row r="9" customFormat="false" ht="22.35" hidden="false" customHeight="false" outlineLevel="0" collapsed="false">
      <c r="A9" s="9" t="s">
        <v>48</v>
      </c>
      <c r="B9" s="10" t="s">
        <v>38</v>
      </c>
      <c r="C9" s="10" t="s">
        <v>44</v>
      </c>
      <c r="D9" s="10" t="s">
        <v>40</v>
      </c>
      <c r="E9" s="10" t="s">
        <v>49</v>
      </c>
      <c r="F9" s="10" t="s">
        <v>50</v>
      </c>
    </row>
    <row r="10" customFormat="false" ht="15" hidden="false" customHeight="false" outlineLevel="0" collapsed="false">
      <c r="A10" s="7" t="s">
        <v>51</v>
      </c>
      <c r="B10" s="8" t="s">
        <v>38</v>
      </c>
      <c r="C10" s="8" t="s">
        <v>44</v>
      </c>
      <c r="D10" s="8" t="s">
        <v>40</v>
      </c>
      <c r="E10" s="8" t="s">
        <v>52</v>
      </c>
      <c r="F10" s="8" t="s">
        <v>53</v>
      </c>
    </row>
    <row r="11" customFormat="false" ht="15" hidden="false" customHeight="false" outlineLevel="0" collapsed="false">
      <c r="A11" s="9" t="s">
        <v>54</v>
      </c>
      <c r="B11" s="10" t="s">
        <v>38</v>
      </c>
      <c r="C11" s="10" t="s">
        <v>44</v>
      </c>
      <c r="D11" s="10" t="s">
        <v>55</v>
      </c>
      <c r="E11" s="10" t="s">
        <v>56</v>
      </c>
      <c r="F11" s="10" t="s">
        <v>57</v>
      </c>
    </row>
    <row r="12" customFormat="false" ht="15" hidden="false" customHeight="false" outlineLevel="0" collapsed="false">
      <c r="A12" s="7" t="s">
        <v>58</v>
      </c>
      <c r="B12" s="8" t="s">
        <v>38</v>
      </c>
      <c r="C12" s="8" t="s">
        <v>59</v>
      </c>
      <c r="D12" s="8" t="s">
        <v>40</v>
      </c>
      <c r="E12" s="8" t="s">
        <v>60</v>
      </c>
      <c r="F12" s="8" t="s">
        <v>61</v>
      </c>
    </row>
    <row r="13" customFormat="false" ht="15" hidden="false" customHeight="false" outlineLevel="0" collapsed="false">
      <c r="A13" s="9" t="s">
        <v>62</v>
      </c>
      <c r="B13" s="10" t="s">
        <v>38</v>
      </c>
      <c r="C13" s="10" t="s">
        <v>63</v>
      </c>
      <c r="D13" s="10" t="s">
        <v>64</v>
      </c>
      <c r="E13" s="10" t="s">
        <v>65</v>
      </c>
      <c r="F13" s="10" t="s">
        <v>66</v>
      </c>
    </row>
    <row r="14" customFormat="false" ht="22.35" hidden="false" customHeight="false" outlineLevel="0" collapsed="false">
      <c r="A14" s="7" t="s">
        <v>67</v>
      </c>
      <c r="B14" s="8" t="s">
        <v>38</v>
      </c>
      <c r="C14" s="8" t="s">
        <v>68</v>
      </c>
      <c r="D14" s="8" t="s">
        <v>69</v>
      </c>
      <c r="E14" s="8" t="s">
        <v>70</v>
      </c>
      <c r="F14" s="8" t="s">
        <v>71</v>
      </c>
    </row>
    <row r="15" customFormat="false" ht="15" hidden="false" customHeight="false" outlineLevel="0" collapsed="false">
      <c r="A15" s="9" t="s">
        <v>72</v>
      </c>
      <c r="B15" s="10" t="s">
        <v>38</v>
      </c>
      <c r="C15" s="10" t="s">
        <v>73</v>
      </c>
      <c r="D15" s="10" t="s">
        <v>74</v>
      </c>
      <c r="E15" s="10" t="s">
        <v>75</v>
      </c>
      <c r="F15" s="10" t="s">
        <v>76</v>
      </c>
    </row>
    <row r="17" customFormat="false" ht="22.35" hidden="false" customHeight="true" outlineLevel="0" collapsed="false">
      <c r="B17" s="11" t="s">
        <v>77</v>
      </c>
      <c r="C17" s="11"/>
      <c r="D17" s="11"/>
      <c r="E17" s="11"/>
      <c r="F17" s="11"/>
      <c r="G17" s="11"/>
    </row>
  </sheetData>
  <mergeCells count="3">
    <mergeCell ref="B2:G2"/>
    <mergeCell ref="B3:G3"/>
    <mergeCell ref="B17:G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H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0"/>
    <col collapsed="false" customWidth="true" hidden="false" outlineLevel="0" max="2" min="2" style="0" width="30"/>
    <col collapsed="false" customWidth="true" hidden="false" outlineLevel="0" max="3" min="3" style="0" width="24"/>
    <col collapsed="false" customWidth="true" hidden="false" outlineLevel="0" max="4" min="4" style="0" width="32"/>
    <col collapsed="false" customWidth="true" hidden="false" outlineLevel="0" max="5" min="5" style="0" width="20"/>
    <col collapsed="false" customWidth="true" hidden="false" outlineLevel="0" max="6" min="6" style="0" width="38"/>
    <col collapsed="false" customWidth="true" hidden="false" outlineLevel="0" max="7" min="7" style="0" width="11"/>
  </cols>
  <sheetData>
    <row r="2" customFormat="false" ht="27.75" hidden="false" customHeight="true" outlineLevel="0" collapsed="false">
      <c r="B2" s="1" t="s">
        <v>78</v>
      </c>
      <c r="C2" s="1"/>
      <c r="D2" s="1"/>
      <c r="E2" s="1"/>
      <c r="F2" s="1"/>
      <c r="G2" s="1"/>
      <c r="H2" s="1"/>
    </row>
    <row r="3" customFormat="false" ht="15" hidden="false" customHeight="true" outlineLevel="0" collapsed="false">
      <c r="B3" s="2" t="s">
        <v>79</v>
      </c>
      <c r="C3" s="2"/>
      <c r="D3" s="2"/>
      <c r="E3" s="2"/>
      <c r="F3" s="2"/>
      <c r="G3" s="2"/>
      <c r="H3" s="2"/>
    </row>
    <row r="5" customFormat="false" ht="23.85" hidden="false" customHeight="false" outlineLevel="0" collapsed="false">
      <c r="A5" s="6" t="s">
        <v>80</v>
      </c>
      <c r="B5" s="6" t="s">
        <v>81</v>
      </c>
      <c r="C5" s="6" t="s">
        <v>82</v>
      </c>
      <c r="D5" s="6" t="s">
        <v>83</v>
      </c>
      <c r="E5" s="6" t="s">
        <v>84</v>
      </c>
      <c r="F5" s="6" t="s">
        <v>85</v>
      </c>
      <c r="G5" s="6" t="s">
        <v>86</v>
      </c>
    </row>
    <row r="6" customFormat="false" ht="22.35" hidden="false" customHeight="false" outlineLevel="0" collapsed="false">
      <c r="A6" s="7" t="s">
        <v>87</v>
      </c>
      <c r="B6" s="8" t="s">
        <v>88</v>
      </c>
      <c r="C6" s="8" t="s">
        <v>89</v>
      </c>
      <c r="D6" s="8" t="s">
        <v>90</v>
      </c>
      <c r="E6" s="8" t="s">
        <v>91</v>
      </c>
      <c r="F6" s="8" t="s">
        <v>92</v>
      </c>
      <c r="G6" s="12" t="s">
        <v>93</v>
      </c>
    </row>
    <row r="7" customFormat="false" ht="32.8" hidden="false" customHeight="false" outlineLevel="0" collapsed="false">
      <c r="A7" s="9" t="s">
        <v>94</v>
      </c>
      <c r="B7" s="10" t="s">
        <v>95</v>
      </c>
      <c r="C7" s="10" t="s">
        <v>96</v>
      </c>
      <c r="D7" s="10" t="s">
        <v>97</v>
      </c>
      <c r="E7" s="10" t="s">
        <v>98</v>
      </c>
      <c r="F7" s="10" t="s">
        <v>99</v>
      </c>
      <c r="G7" s="12" t="s">
        <v>93</v>
      </c>
    </row>
    <row r="8" customFormat="false" ht="32.8" hidden="false" customHeight="false" outlineLevel="0" collapsed="false">
      <c r="A8" s="7" t="s">
        <v>100</v>
      </c>
      <c r="B8" s="8" t="s">
        <v>101</v>
      </c>
      <c r="C8" s="8" t="s">
        <v>40</v>
      </c>
      <c r="D8" s="8" t="s">
        <v>102</v>
      </c>
      <c r="E8" s="8" t="s">
        <v>103</v>
      </c>
      <c r="F8" s="8" t="s">
        <v>104</v>
      </c>
      <c r="G8" s="12" t="s">
        <v>93</v>
      </c>
    </row>
    <row r="9" customFormat="false" ht="22.35" hidden="false" customHeight="false" outlineLevel="0" collapsed="false">
      <c r="A9" s="9" t="s">
        <v>105</v>
      </c>
      <c r="B9" s="10" t="s">
        <v>106</v>
      </c>
      <c r="C9" s="10" t="s">
        <v>40</v>
      </c>
      <c r="D9" s="10" t="s">
        <v>107</v>
      </c>
      <c r="E9" s="10" t="s">
        <v>108</v>
      </c>
      <c r="F9" s="10" t="s">
        <v>109</v>
      </c>
      <c r="G9" s="12" t="s">
        <v>93</v>
      </c>
    </row>
    <row r="10" customFormat="false" ht="22.35" hidden="false" customHeight="false" outlineLevel="0" collapsed="false">
      <c r="A10" s="7" t="s">
        <v>110</v>
      </c>
      <c r="B10" s="8" t="s">
        <v>111</v>
      </c>
      <c r="C10" s="8" t="s">
        <v>112</v>
      </c>
      <c r="D10" s="8" t="s">
        <v>113</v>
      </c>
      <c r="E10" s="8" t="s">
        <v>114</v>
      </c>
      <c r="F10" s="8" t="s">
        <v>115</v>
      </c>
      <c r="G10" s="13" t="s">
        <v>116</v>
      </c>
    </row>
    <row r="11" customFormat="false" ht="22.35" hidden="false" customHeight="false" outlineLevel="0" collapsed="false">
      <c r="A11" s="9" t="s">
        <v>117</v>
      </c>
      <c r="B11" s="10" t="s">
        <v>118</v>
      </c>
      <c r="C11" s="10" t="s">
        <v>119</v>
      </c>
      <c r="D11" s="10" t="s">
        <v>120</v>
      </c>
      <c r="E11" s="10" t="s">
        <v>91</v>
      </c>
      <c r="F11" s="10" t="s">
        <v>121</v>
      </c>
      <c r="G11" s="12" t="s">
        <v>93</v>
      </c>
    </row>
    <row r="12" customFormat="false" ht="22.35" hidden="false" customHeight="false" outlineLevel="0" collapsed="false">
      <c r="A12" s="7" t="s">
        <v>122</v>
      </c>
      <c r="B12" s="8" t="s">
        <v>123</v>
      </c>
      <c r="C12" s="8" t="s">
        <v>124</v>
      </c>
      <c r="D12" s="8" t="s">
        <v>125</v>
      </c>
      <c r="E12" s="8" t="s">
        <v>126</v>
      </c>
      <c r="F12" s="8" t="s">
        <v>127</v>
      </c>
      <c r="G12" s="13" t="s">
        <v>116</v>
      </c>
    </row>
    <row r="13" customFormat="false" ht="22.35" hidden="false" customHeight="false" outlineLevel="0" collapsed="false">
      <c r="A13" s="9" t="s">
        <v>128</v>
      </c>
      <c r="B13" s="10" t="s">
        <v>129</v>
      </c>
      <c r="C13" s="10" t="s">
        <v>130</v>
      </c>
      <c r="D13" s="10" t="s">
        <v>131</v>
      </c>
      <c r="E13" s="10" t="s">
        <v>132</v>
      </c>
      <c r="F13" s="10" t="s">
        <v>133</v>
      </c>
      <c r="G13" s="13" t="s">
        <v>116</v>
      </c>
    </row>
    <row r="14" customFormat="false" ht="22.35" hidden="false" customHeight="false" outlineLevel="0" collapsed="false">
      <c r="A14" s="7" t="s">
        <v>134</v>
      </c>
      <c r="B14" s="8" t="s">
        <v>135</v>
      </c>
      <c r="C14" s="8" t="s">
        <v>136</v>
      </c>
      <c r="D14" s="8" t="s">
        <v>137</v>
      </c>
      <c r="E14" s="8" t="s">
        <v>138</v>
      </c>
      <c r="F14" s="8" t="s">
        <v>139</v>
      </c>
      <c r="G14" s="12" t="s">
        <v>93</v>
      </c>
    </row>
    <row r="15" customFormat="false" ht="22.35" hidden="false" customHeight="false" outlineLevel="0" collapsed="false">
      <c r="A15" s="9" t="s">
        <v>140</v>
      </c>
      <c r="B15" s="10" t="s">
        <v>141</v>
      </c>
      <c r="C15" s="10" t="s">
        <v>40</v>
      </c>
      <c r="D15" s="10" t="s">
        <v>142</v>
      </c>
      <c r="E15" s="10" t="s">
        <v>143</v>
      </c>
      <c r="F15" s="10" t="s">
        <v>144</v>
      </c>
      <c r="G15" s="13" t="s">
        <v>116</v>
      </c>
    </row>
    <row r="16" customFormat="false" ht="15" hidden="false" customHeight="false" outlineLevel="0" collapsed="false">
      <c r="A16" s="7" t="s">
        <v>145</v>
      </c>
      <c r="B16" s="8" t="s">
        <v>146</v>
      </c>
      <c r="C16" s="8" t="s">
        <v>147</v>
      </c>
      <c r="D16" s="8" t="s">
        <v>148</v>
      </c>
      <c r="E16" s="8" t="s">
        <v>149</v>
      </c>
      <c r="F16" s="8" t="s">
        <v>150</v>
      </c>
      <c r="G16" s="13" t="s">
        <v>116</v>
      </c>
    </row>
    <row r="17" customFormat="false" ht="22.35" hidden="false" customHeight="false" outlineLevel="0" collapsed="false">
      <c r="A17" s="9" t="s">
        <v>151</v>
      </c>
      <c r="B17" s="10" t="s">
        <v>152</v>
      </c>
      <c r="C17" s="10" t="s">
        <v>153</v>
      </c>
      <c r="D17" s="10" t="s">
        <v>154</v>
      </c>
      <c r="E17" s="10" t="s">
        <v>155</v>
      </c>
      <c r="F17" s="10" t="s">
        <v>156</v>
      </c>
      <c r="G17" s="14" t="s">
        <v>157</v>
      </c>
    </row>
    <row r="18" customFormat="false" ht="22.35" hidden="false" customHeight="false" outlineLevel="0" collapsed="false">
      <c r="A18" s="7" t="s">
        <v>158</v>
      </c>
      <c r="B18" s="8" t="s">
        <v>159</v>
      </c>
      <c r="C18" s="8" t="s">
        <v>40</v>
      </c>
      <c r="D18" s="8" t="s">
        <v>160</v>
      </c>
      <c r="E18" s="8" t="s">
        <v>161</v>
      </c>
      <c r="F18" s="8" t="s">
        <v>162</v>
      </c>
      <c r="G18" s="13" t="s">
        <v>116</v>
      </c>
    </row>
    <row r="19" customFormat="false" ht="32.8" hidden="false" customHeight="false" outlineLevel="0" collapsed="false">
      <c r="A19" s="9" t="s">
        <v>163</v>
      </c>
      <c r="B19" s="10" t="s">
        <v>164</v>
      </c>
      <c r="C19" s="10" t="s">
        <v>119</v>
      </c>
      <c r="D19" s="10" t="s">
        <v>165</v>
      </c>
      <c r="E19" s="10" t="s">
        <v>166</v>
      </c>
      <c r="F19" s="10" t="s">
        <v>167</v>
      </c>
      <c r="G19" s="13" t="s">
        <v>116</v>
      </c>
    </row>
    <row r="20" customFormat="false" ht="22.35" hidden="false" customHeight="false" outlineLevel="0" collapsed="false">
      <c r="A20" s="7" t="s">
        <v>168</v>
      </c>
      <c r="B20" s="8" t="s">
        <v>169</v>
      </c>
      <c r="C20" s="8" t="s">
        <v>170</v>
      </c>
      <c r="D20" s="8" t="s">
        <v>171</v>
      </c>
      <c r="E20" s="8" t="s">
        <v>172</v>
      </c>
      <c r="F20" s="8" t="s">
        <v>173</v>
      </c>
      <c r="G20" s="13" t="s">
        <v>116</v>
      </c>
    </row>
    <row r="21" customFormat="false" ht="22.35" hidden="false" customHeight="false" outlineLevel="0" collapsed="false">
      <c r="A21" s="9" t="s">
        <v>174</v>
      </c>
      <c r="B21" s="10" t="s">
        <v>175</v>
      </c>
      <c r="C21" s="10" t="s">
        <v>40</v>
      </c>
      <c r="D21" s="10" t="s">
        <v>176</v>
      </c>
      <c r="E21" s="10" t="s">
        <v>177</v>
      </c>
      <c r="F21" s="10" t="s">
        <v>178</v>
      </c>
      <c r="G21" s="13" t="s">
        <v>116</v>
      </c>
    </row>
  </sheetData>
  <mergeCells count="2">
    <mergeCell ref="B2:H2"/>
    <mergeCell ref="B3:H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W4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14"/>
    <col collapsed="false" customWidth="true" hidden="false" outlineLevel="0" max="2" min="2" style="0" width="32"/>
    <col collapsed="false" customWidth="true" hidden="false" outlineLevel="0" max="3" min="3" style="0" width="40"/>
    <col collapsed="false" customWidth="true" hidden="false" outlineLevel="0" max="4" min="4" style="0" width="12"/>
    <col collapsed="false" customWidth="true" hidden="false" outlineLevel="0" max="5" min="5" style="0" width="20"/>
    <col collapsed="false" customWidth="true" hidden="false" outlineLevel="0" max="6" min="6" style="0" width="14"/>
    <col collapsed="false" customWidth="true" hidden="false" outlineLevel="0" max="7" min="7" style="0" width="26"/>
    <col collapsed="false" customWidth="true" hidden="false" outlineLevel="0" max="9" min="8" style="0" width="20"/>
    <col collapsed="false" customWidth="true" hidden="false" outlineLevel="0" max="10" min="10" style="0" width="26"/>
    <col collapsed="false" customWidth="true" hidden="false" outlineLevel="0" max="11" min="11" style="0" width="30"/>
    <col collapsed="false" customWidth="true" hidden="false" outlineLevel="0" max="12" min="12" style="0" width="24"/>
    <col collapsed="false" customWidth="true" hidden="false" outlineLevel="0" max="13" min="13" style="0" width="50"/>
    <col collapsed="false" customWidth="true" hidden="false" outlineLevel="0" max="14" min="14" style="0" width="40"/>
    <col collapsed="false" customWidth="true" hidden="false" outlineLevel="0" max="15" min="15" style="0" width="34"/>
    <col collapsed="false" customWidth="true" hidden="false" outlineLevel="0" max="16" min="16" style="0" width="26"/>
    <col collapsed="false" customWidth="true" hidden="false" outlineLevel="0" max="17" min="17" style="0" width="42"/>
    <col collapsed="false" customWidth="true" hidden="false" outlineLevel="0" max="18" min="18" style="0" width="11"/>
    <col collapsed="false" customWidth="true" hidden="false" outlineLevel="0" max="19" min="19" style="0" width="26"/>
    <col collapsed="false" customWidth="true" hidden="false" outlineLevel="0" max="20" min="20" style="0" width="28"/>
    <col collapsed="false" customWidth="true" hidden="false" outlineLevel="0" max="21" min="21" style="0" width="12"/>
    <col collapsed="false" customWidth="true" hidden="false" outlineLevel="0" max="22" min="22" style="0" width="30"/>
    <col collapsed="false" customWidth="true" hidden="false" outlineLevel="0" max="23" min="23" style="0" width="12"/>
  </cols>
  <sheetData>
    <row r="1" customFormat="false" ht="35.05" hidden="false" customHeight="false" outlineLevel="0" collapsed="false">
      <c r="A1" s="6" t="s">
        <v>179</v>
      </c>
      <c r="B1" s="6" t="s">
        <v>180</v>
      </c>
      <c r="C1" s="6" t="s">
        <v>3</v>
      </c>
      <c r="D1" s="6" t="s">
        <v>181</v>
      </c>
      <c r="E1" s="6" t="s">
        <v>182</v>
      </c>
      <c r="F1" s="6" t="s">
        <v>183</v>
      </c>
      <c r="G1" s="6" t="s">
        <v>31</v>
      </c>
      <c r="H1" s="6" t="s">
        <v>184</v>
      </c>
      <c r="I1" s="6" t="s">
        <v>185</v>
      </c>
      <c r="J1" s="6" t="s">
        <v>186</v>
      </c>
      <c r="K1" s="6" t="s">
        <v>187</v>
      </c>
      <c r="L1" s="6" t="s">
        <v>188</v>
      </c>
      <c r="M1" s="6" t="s">
        <v>189</v>
      </c>
      <c r="N1" s="6" t="s">
        <v>190</v>
      </c>
      <c r="O1" s="6" t="s">
        <v>191</v>
      </c>
      <c r="P1" s="6" t="s">
        <v>192</v>
      </c>
      <c r="Q1" s="6" t="s">
        <v>193</v>
      </c>
      <c r="R1" s="6" t="s">
        <v>86</v>
      </c>
      <c r="S1" s="6" t="s">
        <v>194</v>
      </c>
      <c r="T1" s="6" t="s">
        <v>195</v>
      </c>
      <c r="U1" s="6" t="s">
        <v>196</v>
      </c>
      <c r="V1" s="6" t="s">
        <v>197</v>
      </c>
      <c r="W1" s="6" t="s">
        <v>198</v>
      </c>
    </row>
    <row r="2" customFormat="false" ht="37.3" hidden="false" customHeight="false" outlineLevel="0" collapsed="false">
      <c r="A2" s="15" t="s">
        <v>199</v>
      </c>
      <c r="B2" s="16" t="s">
        <v>200</v>
      </c>
      <c r="C2" s="16" t="s">
        <v>201</v>
      </c>
      <c r="D2" s="16" t="s">
        <v>202</v>
      </c>
      <c r="E2" s="16" t="s">
        <v>203</v>
      </c>
      <c r="F2" s="16" t="s">
        <v>204</v>
      </c>
      <c r="G2" s="16" t="s">
        <v>205</v>
      </c>
      <c r="H2" s="16" t="s">
        <v>206</v>
      </c>
      <c r="I2" s="16" t="s">
        <v>207</v>
      </c>
      <c r="J2" s="16" t="s">
        <v>208</v>
      </c>
      <c r="K2" s="16" t="s">
        <v>209</v>
      </c>
      <c r="L2" s="16" t="s">
        <v>210</v>
      </c>
      <c r="M2" s="16" t="s">
        <v>211</v>
      </c>
      <c r="N2" s="16" t="s">
        <v>212</v>
      </c>
      <c r="O2" s="16" t="s">
        <v>213</v>
      </c>
      <c r="P2" s="16" t="s">
        <v>214</v>
      </c>
      <c r="Q2" s="16" t="s">
        <v>215</v>
      </c>
      <c r="R2" s="17" t="s">
        <v>116</v>
      </c>
      <c r="S2" s="16" t="s">
        <v>216</v>
      </c>
      <c r="T2" s="16" t="s">
        <v>217</v>
      </c>
      <c r="U2" s="16" t="s">
        <v>218</v>
      </c>
      <c r="V2" s="16" t="s">
        <v>219</v>
      </c>
      <c r="W2" s="18" t="s">
        <v>220</v>
      </c>
    </row>
    <row r="3" customFormat="false" ht="37.3" hidden="false" customHeight="false" outlineLevel="0" collapsed="false">
      <c r="A3" s="19" t="s">
        <v>221</v>
      </c>
      <c r="B3" s="20" t="s">
        <v>222</v>
      </c>
      <c r="C3" s="20" t="s">
        <v>223</v>
      </c>
      <c r="D3" s="20" t="s">
        <v>202</v>
      </c>
      <c r="E3" s="20" t="s">
        <v>203</v>
      </c>
      <c r="F3" s="20" t="s">
        <v>204</v>
      </c>
      <c r="G3" s="20" t="s">
        <v>205</v>
      </c>
      <c r="H3" s="20" t="s">
        <v>206</v>
      </c>
      <c r="I3" s="20" t="s">
        <v>207</v>
      </c>
      <c r="J3" s="20" t="s">
        <v>208</v>
      </c>
      <c r="K3" s="20" t="s">
        <v>209</v>
      </c>
      <c r="L3" s="20" t="s">
        <v>210</v>
      </c>
      <c r="M3" s="20" t="s">
        <v>224</v>
      </c>
      <c r="N3" s="20" t="s">
        <v>212</v>
      </c>
      <c r="O3" s="20" t="s">
        <v>213</v>
      </c>
      <c r="P3" s="20" t="s">
        <v>214</v>
      </c>
      <c r="Q3" s="20" t="s">
        <v>215</v>
      </c>
      <c r="R3" s="17" t="s">
        <v>116</v>
      </c>
      <c r="S3" s="20" t="s">
        <v>216</v>
      </c>
      <c r="T3" s="20" t="s">
        <v>217</v>
      </c>
      <c r="U3" s="20" t="s">
        <v>218</v>
      </c>
      <c r="V3" s="20" t="s">
        <v>219</v>
      </c>
      <c r="W3" s="18" t="s">
        <v>220</v>
      </c>
    </row>
    <row r="4" customFormat="false" ht="37.3" hidden="false" customHeight="false" outlineLevel="0" collapsed="false">
      <c r="A4" s="15" t="s">
        <v>225</v>
      </c>
      <c r="B4" s="16" t="s">
        <v>226</v>
      </c>
      <c r="C4" s="16" t="s">
        <v>227</v>
      </c>
      <c r="D4" s="16" t="s">
        <v>202</v>
      </c>
      <c r="E4" s="16" t="s">
        <v>203</v>
      </c>
      <c r="F4" s="16" t="s">
        <v>204</v>
      </c>
      <c r="G4" s="16" t="s">
        <v>205</v>
      </c>
      <c r="H4" s="16" t="s">
        <v>206</v>
      </c>
      <c r="I4" s="16" t="s">
        <v>207</v>
      </c>
      <c r="J4" s="16" t="s">
        <v>208</v>
      </c>
      <c r="K4" s="16" t="s">
        <v>209</v>
      </c>
      <c r="L4" s="16" t="s">
        <v>210</v>
      </c>
      <c r="M4" s="16" t="s">
        <v>228</v>
      </c>
      <c r="N4" s="16" t="s">
        <v>212</v>
      </c>
      <c r="O4" s="16" t="s">
        <v>213</v>
      </c>
      <c r="P4" s="16" t="s">
        <v>214</v>
      </c>
      <c r="Q4" s="16" t="s">
        <v>215</v>
      </c>
      <c r="R4" s="17" t="s">
        <v>116</v>
      </c>
      <c r="S4" s="16" t="s">
        <v>216</v>
      </c>
      <c r="T4" s="16" t="s">
        <v>217</v>
      </c>
      <c r="U4" s="16" t="s">
        <v>218</v>
      </c>
      <c r="V4" s="16" t="s">
        <v>219</v>
      </c>
      <c r="W4" s="18" t="s">
        <v>220</v>
      </c>
    </row>
    <row r="5" customFormat="false" ht="37.3" hidden="false" customHeight="false" outlineLevel="0" collapsed="false">
      <c r="A5" s="19" t="s">
        <v>229</v>
      </c>
      <c r="B5" s="20" t="s">
        <v>230</v>
      </c>
      <c r="C5" s="20" t="s">
        <v>231</v>
      </c>
      <c r="D5" s="20" t="s">
        <v>202</v>
      </c>
      <c r="E5" s="20" t="s">
        <v>203</v>
      </c>
      <c r="F5" s="20" t="s">
        <v>204</v>
      </c>
      <c r="G5" s="20" t="s">
        <v>205</v>
      </c>
      <c r="H5" s="20" t="s">
        <v>206</v>
      </c>
      <c r="I5" s="20" t="s">
        <v>207</v>
      </c>
      <c r="J5" s="20" t="s">
        <v>208</v>
      </c>
      <c r="K5" s="20" t="s">
        <v>209</v>
      </c>
      <c r="L5" s="20" t="s">
        <v>210</v>
      </c>
      <c r="M5" s="20" t="s">
        <v>232</v>
      </c>
      <c r="N5" s="20" t="s">
        <v>212</v>
      </c>
      <c r="O5" s="20" t="s">
        <v>213</v>
      </c>
      <c r="P5" s="20" t="s">
        <v>214</v>
      </c>
      <c r="Q5" s="20" t="s">
        <v>215</v>
      </c>
      <c r="R5" s="17" t="s">
        <v>116</v>
      </c>
      <c r="S5" s="20" t="s">
        <v>216</v>
      </c>
      <c r="T5" s="20" t="s">
        <v>217</v>
      </c>
      <c r="U5" s="20" t="s">
        <v>218</v>
      </c>
      <c r="V5" s="20" t="s">
        <v>219</v>
      </c>
      <c r="W5" s="18" t="s">
        <v>220</v>
      </c>
    </row>
    <row r="6" customFormat="false" ht="37.3" hidden="false" customHeight="false" outlineLevel="0" collapsed="false">
      <c r="A6" s="15" t="s">
        <v>233</v>
      </c>
      <c r="B6" s="16" t="s">
        <v>234</v>
      </c>
      <c r="C6" s="16" t="s">
        <v>235</v>
      </c>
      <c r="D6" s="16" t="s">
        <v>202</v>
      </c>
      <c r="E6" s="16" t="s">
        <v>203</v>
      </c>
      <c r="F6" s="16" t="s">
        <v>204</v>
      </c>
      <c r="G6" s="16" t="s">
        <v>205</v>
      </c>
      <c r="H6" s="16" t="s">
        <v>206</v>
      </c>
      <c r="I6" s="16" t="s">
        <v>207</v>
      </c>
      <c r="J6" s="16" t="s">
        <v>208</v>
      </c>
      <c r="K6" s="16" t="s">
        <v>209</v>
      </c>
      <c r="L6" s="16" t="s">
        <v>210</v>
      </c>
      <c r="M6" s="16" t="s">
        <v>236</v>
      </c>
      <c r="N6" s="16" t="s">
        <v>212</v>
      </c>
      <c r="O6" s="16" t="s">
        <v>213</v>
      </c>
      <c r="P6" s="16" t="s">
        <v>214</v>
      </c>
      <c r="Q6" s="16" t="s">
        <v>215</v>
      </c>
      <c r="R6" s="17" t="s">
        <v>116</v>
      </c>
      <c r="S6" s="16" t="s">
        <v>216</v>
      </c>
      <c r="T6" s="16" t="s">
        <v>217</v>
      </c>
      <c r="U6" s="16" t="s">
        <v>218</v>
      </c>
      <c r="V6" s="16" t="s">
        <v>219</v>
      </c>
      <c r="W6" s="18" t="s">
        <v>220</v>
      </c>
    </row>
    <row r="7" customFormat="false" ht="37.3" hidden="false" customHeight="false" outlineLevel="0" collapsed="false">
      <c r="A7" s="19" t="s">
        <v>237</v>
      </c>
      <c r="B7" s="20" t="s">
        <v>238</v>
      </c>
      <c r="C7" s="20" t="s">
        <v>239</v>
      </c>
      <c r="D7" s="20" t="s">
        <v>202</v>
      </c>
      <c r="E7" s="20" t="s">
        <v>203</v>
      </c>
      <c r="F7" s="20" t="s">
        <v>204</v>
      </c>
      <c r="G7" s="20" t="s">
        <v>205</v>
      </c>
      <c r="H7" s="20" t="s">
        <v>206</v>
      </c>
      <c r="I7" s="20" t="s">
        <v>207</v>
      </c>
      <c r="J7" s="20" t="s">
        <v>208</v>
      </c>
      <c r="K7" s="20" t="s">
        <v>209</v>
      </c>
      <c r="L7" s="20" t="s">
        <v>210</v>
      </c>
      <c r="M7" s="20" t="s">
        <v>240</v>
      </c>
      <c r="N7" s="20" t="s">
        <v>212</v>
      </c>
      <c r="O7" s="20" t="s">
        <v>213</v>
      </c>
      <c r="P7" s="20" t="s">
        <v>214</v>
      </c>
      <c r="Q7" s="20" t="s">
        <v>215</v>
      </c>
      <c r="R7" s="17" t="s">
        <v>116</v>
      </c>
      <c r="S7" s="20" t="s">
        <v>216</v>
      </c>
      <c r="T7" s="20" t="s">
        <v>217</v>
      </c>
      <c r="U7" s="20" t="s">
        <v>218</v>
      </c>
      <c r="V7" s="20" t="s">
        <v>219</v>
      </c>
      <c r="W7" s="18" t="s">
        <v>220</v>
      </c>
    </row>
    <row r="8" customFormat="false" ht="37.3" hidden="false" customHeight="false" outlineLevel="0" collapsed="false">
      <c r="A8" s="15" t="s">
        <v>241</v>
      </c>
      <c r="B8" s="16" t="s">
        <v>242</v>
      </c>
      <c r="C8" s="16" t="s">
        <v>243</v>
      </c>
      <c r="D8" s="16" t="s">
        <v>202</v>
      </c>
      <c r="E8" s="16" t="s">
        <v>203</v>
      </c>
      <c r="F8" s="16" t="s">
        <v>204</v>
      </c>
      <c r="G8" s="16" t="s">
        <v>205</v>
      </c>
      <c r="H8" s="16" t="s">
        <v>206</v>
      </c>
      <c r="I8" s="16" t="s">
        <v>207</v>
      </c>
      <c r="J8" s="16" t="s">
        <v>208</v>
      </c>
      <c r="K8" s="16" t="s">
        <v>209</v>
      </c>
      <c r="L8" s="16" t="s">
        <v>210</v>
      </c>
      <c r="M8" s="16" t="s">
        <v>244</v>
      </c>
      <c r="N8" s="16" t="s">
        <v>212</v>
      </c>
      <c r="O8" s="16" t="s">
        <v>213</v>
      </c>
      <c r="P8" s="16" t="s">
        <v>214</v>
      </c>
      <c r="Q8" s="16" t="s">
        <v>215</v>
      </c>
      <c r="R8" s="17" t="s">
        <v>116</v>
      </c>
      <c r="S8" s="16" t="s">
        <v>216</v>
      </c>
      <c r="T8" s="16" t="s">
        <v>217</v>
      </c>
      <c r="U8" s="16" t="s">
        <v>218</v>
      </c>
      <c r="V8" s="16" t="s">
        <v>219</v>
      </c>
      <c r="W8" s="18" t="s">
        <v>220</v>
      </c>
    </row>
    <row r="9" customFormat="false" ht="37.3" hidden="false" customHeight="false" outlineLevel="0" collapsed="false">
      <c r="A9" s="19" t="s">
        <v>245</v>
      </c>
      <c r="B9" s="20" t="s">
        <v>246</v>
      </c>
      <c r="C9" s="20" t="s">
        <v>247</v>
      </c>
      <c r="D9" s="20" t="s">
        <v>202</v>
      </c>
      <c r="E9" s="20" t="s">
        <v>203</v>
      </c>
      <c r="F9" s="20" t="s">
        <v>204</v>
      </c>
      <c r="G9" s="20" t="s">
        <v>205</v>
      </c>
      <c r="H9" s="20" t="s">
        <v>206</v>
      </c>
      <c r="I9" s="20" t="s">
        <v>207</v>
      </c>
      <c r="J9" s="20" t="s">
        <v>208</v>
      </c>
      <c r="K9" s="20" t="s">
        <v>209</v>
      </c>
      <c r="L9" s="20" t="s">
        <v>210</v>
      </c>
      <c r="M9" s="20" t="s">
        <v>248</v>
      </c>
      <c r="N9" s="20" t="s">
        <v>212</v>
      </c>
      <c r="O9" s="20" t="s">
        <v>213</v>
      </c>
      <c r="P9" s="20" t="s">
        <v>214</v>
      </c>
      <c r="Q9" s="20" t="s">
        <v>215</v>
      </c>
      <c r="R9" s="17" t="s">
        <v>116</v>
      </c>
      <c r="S9" s="20" t="s">
        <v>216</v>
      </c>
      <c r="T9" s="20" t="s">
        <v>217</v>
      </c>
      <c r="U9" s="20" t="s">
        <v>218</v>
      </c>
      <c r="V9" s="20" t="s">
        <v>219</v>
      </c>
      <c r="W9" s="18" t="s">
        <v>220</v>
      </c>
    </row>
    <row r="10" customFormat="false" ht="37.3" hidden="false" customHeight="false" outlineLevel="0" collapsed="false">
      <c r="A10" s="15" t="s">
        <v>249</v>
      </c>
      <c r="B10" s="16" t="s">
        <v>250</v>
      </c>
      <c r="C10" s="16" t="s">
        <v>251</v>
      </c>
      <c r="D10" s="16" t="s">
        <v>202</v>
      </c>
      <c r="E10" s="16" t="s">
        <v>203</v>
      </c>
      <c r="F10" s="16" t="s">
        <v>204</v>
      </c>
      <c r="G10" s="16" t="s">
        <v>205</v>
      </c>
      <c r="H10" s="16" t="s">
        <v>206</v>
      </c>
      <c r="I10" s="16" t="s">
        <v>207</v>
      </c>
      <c r="J10" s="16" t="s">
        <v>208</v>
      </c>
      <c r="K10" s="16" t="s">
        <v>209</v>
      </c>
      <c r="L10" s="16" t="s">
        <v>210</v>
      </c>
      <c r="M10" s="16" t="s">
        <v>252</v>
      </c>
      <c r="N10" s="16" t="s">
        <v>212</v>
      </c>
      <c r="O10" s="16" t="s">
        <v>213</v>
      </c>
      <c r="P10" s="16" t="s">
        <v>214</v>
      </c>
      <c r="Q10" s="16" t="s">
        <v>215</v>
      </c>
      <c r="R10" s="17" t="s">
        <v>116</v>
      </c>
      <c r="S10" s="16" t="s">
        <v>216</v>
      </c>
      <c r="T10" s="16" t="s">
        <v>217</v>
      </c>
      <c r="U10" s="16" t="s">
        <v>218</v>
      </c>
      <c r="V10" s="16" t="s">
        <v>219</v>
      </c>
      <c r="W10" s="18" t="s">
        <v>220</v>
      </c>
    </row>
    <row r="11" customFormat="false" ht="37.3" hidden="false" customHeight="false" outlineLevel="0" collapsed="false">
      <c r="A11" s="19" t="s">
        <v>253</v>
      </c>
      <c r="B11" s="20" t="s">
        <v>254</v>
      </c>
      <c r="C11" s="20" t="s">
        <v>255</v>
      </c>
      <c r="D11" s="20" t="s">
        <v>202</v>
      </c>
      <c r="E11" s="20" t="s">
        <v>256</v>
      </c>
      <c r="F11" s="20" t="s">
        <v>257</v>
      </c>
      <c r="G11" s="20" t="s">
        <v>258</v>
      </c>
      <c r="H11" s="20" t="s">
        <v>259</v>
      </c>
      <c r="I11" s="20" t="s">
        <v>207</v>
      </c>
      <c r="J11" s="20" t="s">
        <v>260</v>
      </c>
      <c r="K11" s="20" t="s">
        <v>261</v>
      </c>
      <c r="L11" s="20" t="s">
        <v>210</v>
      </c>
      <c r="M11" s="20" t="s">
        <v>262</v>
      </c>
      <c r="N11" s="20" t="s">
        <v>263</v>
      </c>
      <c r="O11" s="20" t="s">
        <v>264</v>
      </c>
      <c r="P11" s="20" t="s">
        <v>265</v>
      </c>
      <c r="Q11" s="20" t="s">
        <v>266</v>
      </c>
      <c r="R11" s="17" t="s">
        <v>116</v>
      </c>
      <c r="S11" s="20" t="s">
        <v>267</v>
      </c>
      <c r="T11" s="20" t="s">
        <v>268</v>
      </c>
      <c r="U11" s="20" t="s">
        <v>38</v>
      </c>
      <c r="V11" s="20"/>
      <c r="W11" s="18" t="s">
        <v>220</v>
      </c>
    </row>
    <row r="12" customFormat="false" ht="37.3" hidden="false" customHeight="false" outlineLevel="0" collapsed="false">
      <c r="A12" s="15" t="s">
        <v>269</v>
      </c>
      <c r="B12" s="16" t="s">
        <v>270</v>
      </c>
      <c r="C12" s="16" t="s">
        <v>271</v>
      </c>
      <c r="D12" s="16" t="s">
        <v>202</v>
      </c>
      <c r="E12" s="16" t="s">
        <v>256</v>
      </c>
      <c r="F12" s="16" t="s">
        <v>257</v>
      </c>
      <c r="G12" s="16" t="s">
        <v>258</v>
      </c>
      <c r="H12" s="16" t="s">
        <v>259</v>
      </c>
      <c r="I12" s="16" t="s">
        <v>207</v>
      </c>
      <c r="J12" s="16" t="s">
        <v>260</v>
      </c>
      <c r="K12" s="16" t="s">
        <v>261</v>
      </c>
      <c r="L12" s="16" t="s">
        <v>210</v>
      </c>
      <c r="M12" s="16" t="s">
        <v>272</v>
      </c>
      <c r="N12" s="16" t="s">
        <v>263</v>
      </c>
      <c r="O12" s="16" t="s">
        <v>264</v>
      </c>
      <c r="P12" s="16" t="s">
        <v>265</v>
      </c>
      <c r="Q12" s="16" t="s">
        <v>266</v>
      </c>
      <c r="R12" s="17" t="s">
        <v>116</v>
      </c>
      <c r="S12" s="16" t="s">
        <v>267</v>
      </c>
      <c r="T12" s="16" t="s">
        <v>268</v>
      </c>
      <c r="U12" s="16" t="s">
        <v>38</v>
      </c>
      <c r="V12" s="16"/>
      <c r="W12" s="18" t="s">
        <v>220</v>
      </c>
    </row>
    <row r="13" customFormat="false" ht="37.3" hidden="false" customHeight="false" outlineLevel="0" collapsed="false">
      <c r="A13" s="19" t="s">
        <v>273</v>
      </c>
      <c r="B13" s="20" t="s">
        <v>274</v>
      </c>
      <c r="C13" s="20" t="s">
        <v>275</v>
      </c>
      <c r="D13" s="20" t="s">
        <v>202</v>
      </c>
      <c r="E13" s="20" t="s">
        <v>256</v>
      </c>
      <c r="F13" s="20" t="s">
        <v>257</v>
      </c>
      <c r="G13" s="20" t="s">
        <v>258</v>
      </c>
      <c r="H13" s="20" t="s">
        <v>259</v>
      </c>
      <c r="I13" s="20" t="s">
        <v>207</v>
      </c>
      <c r="J13" s="20" t="s">
        <v>260</v>
      </c>
      <c r="K13" s="20" t="s">
        <v>261</v>
      </c>
      <c r="L13" s="20" t="s">
        <v>210</v>
      </c>
      <c r="M13" s="20" t="s">
        <v>276</v>
      </c>
      <c r="N13" s="20" t="s">
        <v>263</v>
      </c>
      <c r="O13" s="20" t="s">
        <v>264</v>
      </c>
      <c r="P13" s="20" t="s">
        <v>265</v>
      </c>
      <c r="Q13" s="20" t="s">
        <v>266</v>
      </c>
      <c r="R13" s="17" t="s">
        <v>116</v>
      </c>
      <c r="S13" s="20" t="s">
        <v>267</v>
      </c>
      <c r="T13" s="20" t="s">
        <v>268</v>
      </c>
      <c r="U13" s="20" t="s">
        <v>38</v>
      </c>
      <c r="V13" s="20"/>
      <c r="W13" s="18" t="s">
        <v>220</v>
      </c>
    </row>
    <row r="14" customFormat="false" ht="37.3" hidden="false" customHeight="false" outlineLevel="0" collapsed="false">
      <c r="A14" s="15" t="s">
        <v>277</v>
      </c>
      <c r="B14" s="16" t="s">
        <v>278</v>
      </c>
      <c r="C14" s="16" t="s">
        <v>279</v>
      </c>
      <c r="D14" s="16" t="s">
        <v>202</v>
      </c>
      <c r="E14" s="16" t="s">
        <v>256</v>
      </c>
      <c r="F14" s="16" t="s">
        <v>257</v>
      </c>
      <c r="G14" s="16" t="s">
        <v>258</v>
      </c>
      <c r="H14" s="16" t="s">
        <v>259</v>
      </c>
      <c r="I14" s="16" t="s">
        <v>207</v>
      </c>
      <c r="J14" s="16" t="s">
        <v>260</v>
      </c>
      <c r="K14" s="16" t="s">
        <v>261</v>
      </c>
      <c r="L14" s="16" t="s">
        <v>210</v>
      </c>
      <c r="M14" s="16" t="s">
        <v>280</v>
      </c>
      <c r="N14" s="16" t="s">
        <v>263</v>
      </c>
      <c r="O14" s="16" t="s">
        <v>264</v>
      </c>
      <c r="P14" s="16" t="s">
        <v>265</v>
      </c>
      <c r="Q14" s="16" t="s">
        <v>266</v>
      </c>
      <c r="R14" s="17" t="s">
        <v>116</v>
      </c>
      <c r="S14" s="16" t="s">
        <v>267</v>
      </c>
      <c r="T14" s="16" t="s">
        <v>268</v>
      </c>
      <c r="U14" s="16" t="s">
        <v>38</v>
      </c>
      <c r="V14" s="16"/>
      <c r="W14" s="18" t="s">
        <v>220</v>
      </c>
    </row>
    <row r="15" customFormat="false" ht="37.3" hidden="false" customHeight="false" outlineLevel="0" collapsed="false">
      <c r="A15" s="19" t="s">
        <v>281</v>
      </c>
      <c r="B15" s="20" t="s">
        <v>282</v>
      </c>
      <c r="C15" s="20" t="s">
        <v>283</v>
      </c>
      <c r="D15" s="20" t="s">
        <v>202</v>
      </c>
      <c r="E15" s="20" t="s">
        <v>256</v>
      </c>
      <c r="F15" s="20" t="s">
        <v>257</v>
      </c>
      <c r="G15" s="20" t="s">
        <v>258</v>
      </c>
      <c r="H15" s="20" t="s">
        <v>259</v>
      </c>
      <c r="I15" s="20" t="s">
        <v>207</v>
      </c>
      <c r="J15" s="20" t="s">
        <v>260</v>
      </c>
      <c r="K15" s="20" t="s">
        <v>261</v>
      </c>
      <c r="L15" s="20" t="s">
        <v>210</v>
      </c>
      <c r="M15" s="20" t="s">
        <v>284</v>
      </c>
      <c r="N15" s="20" t="s">
        <v>263</v>
      </c>
      <c r="O15" s="20" t="s">
        <v>264</v>
      </c>
      <c r="P15" s="20" t="s">
        <v>265</v>
      </c>
      <c r="Q15" s="20" t="s">
        <v>266</v>
      </c>
      <c r="R15" s="17" t="s">
        <v>116</v>
      </c>
      <c r="S15" s="20" t="s">
        <v>267</v>
      </c>
      <c r="T15" s="20" t="s">
        <v>268</v>
      </c>
      <c r="U15" s="20" t="s">
        <v>38</v>
      </c>
      <c r="V15" s="20"/>
      <c r="W15" s="18" t="s">
        <v>220</v>
      </c>
    </row>
    <row r="16" customFormat="false" ht="37.3" hidden="false" customHeight="false" outlineLevel="0" collapsed="false">
      <c r="A16" s="15" t="s">
        <v>285</v>
      </c>
      <c r="B16" s="16" t="s">
        <v>286</v>
      </c>
      <c r="C16" s="16" t="s">
        <v>287</v>
      </c>
      <c r="D16" s="16" t="s">
        <v>202</v>
      </c>
      <c r="E16" s="16" t="s">
        <v>256</v>
      </c>
      <c r="F16" s="16" t="s">
        <v>257</v>
      </c>
      <c r="G16" s="16" t="s">
        <v>258</v>
      </c>
      <c r="H16" s="16" t="s">
        <v>259</v>
      </c>
      <c r="I16" s="16" t="s">
        <v>207</v>
      </c>
      <c r="J16" s="16" t="s">
        <v>260</v>
      </c>
      <c r="K16" s="16" t="s">
        <v>261</v>
      </c>
      <c r="L16" s="16" t="s">
        <v>210</v>
      </c>
      <c r="M16" s="16" t="s">
        <v>288</v>
      </c>
      <c r="N16" s="16" t="s">
        <v>263</v>
      </c>
      <c r="O16" s="16" t="s">
        <v>264</v>
      </c>
      <c r="P16" s="16" t="s">
        <v>265</v>
      </c>
      <c r="Q16" s="16" t="s">
        <v>266</v>
      </c>
      <c r="R16" s="17" t="s">
        <v>116</v>
      </c>
      <c r="S16" s="16" t="s">
        <v>267</v>
      </c>
      <c r="T16" s="16" t="s">
        <v>268</v>
      </c>
      <c r="U16" s="16" t="s">
        <v>38</v>
      </c>
      <c r="V16" s="16"/>
      <c r="W16" s="18" t="s">
        <v>220</v>
      </c>
    </row>
    <row r="17" customFormat="false" ht="37.3" hidden="false" customHeight="false" outlineLevel="0" collapsed="false">
      <c r="A17" s="19" t="s">
        <v>289</v>
      </c>
      <c r="B17" s="20" t="s">
        <v>290</v>
      </c>
      <c r="C17" s="20" t="s">
        <v>291</v>
      </c>
      <c r="D17" s="20" t="s">
        <v>202</v>
      </c>
      <c r="E17" s="20" t="s">
        <v>256</v>
      </c>
      <c r="F17" s="20" t="s">
        <v>257</v>
      </c>
      <c r="G17" s="20" t="s">
        <v>258</v>
      </c>
      <c r="H17" s="20" t="s">
        <v>259</v>
      </c>
      <c r="I17" s="20" t="s">
        <v>207</v>
      </c>
      <c r="J17" s="20" t="s">
        <v>260</v>
      </c>
      <c r="K17" s="20" t="s">
        <v>261</v>
      </c>
      <c r="L17" s="20" t="s">
        <v>210</v>
      </c>
      <c r="M17" s="20" t="s">
        <v>292</v>
      </c>
      <c r="N17" s="20" t="s">
        <v>263</v>
      </c>
      <c r="O17" s="20" t="s">
        <v>264</v>
      </c>
      <c r="P17" s="20" t="s">
        <v>265</v>
      </c>
      <c r="Q17" s="20" t="s">
        <v>266</v>
      </c>
      <c r="R17" s="17" t="s">
        <v>116</v>
      </c>
      <c r="S17" s="20" t="s">
        <v>267</v>
      </c>
      <c r="T17" s="20" t="s">
        <v>268</v>
      </c>
      <c r="U17" s="20" t="s">
        <v>38</v>
      </c>
      <c r="V17" s="20"/>
      <c r="W17" s="18" t="s">
        <v>220</v>
      </c>
    </row>
    <row r="18" customFormat="false" ht="37.3" hidden="false" customHeight="false" outlineLevel="0" collapsed="false">
      <c r="A18" s="15" t="s">
        <v>293</v>
      </c>
      <c r="B18" s="16" t="s">
        <v>294</v>
      </c>
      <c r="C18" s="16" t="s">
        <v>295</v>
      </c>
      <c r="D18" s="16" t="s">
        <v>202</v>
      </c>
      <c r="E18" s="16" t="s">
        <v>256</v>
      </c>
      <c r="F18" s="16" t="s">
        <v>257</v>
      </c>
      <c r="G18" s="16" t="s">
        <v>258</v>
      </c>
      <c r="H18" s="16" t="s">
        <v>259</v>
      </c>
      <c r="I18" s="16" t="s">
        <v>207</v>
      </c>
      <c r="J18" s="16" t="s">
        <v>260</v>
      </c>
      <c r="K18" s="16" t="s">
        <v>261</v>
      </c>
      <c r="L18" s="16" t="s">
        <v>210</v>
      </c>
      <c r="M18" s="16" t="s">
        <v>296</v>
      </c>
      <c r="N18" s="16" t="s">
        <v>263</v>
      </c>
      <c r="O18" s="16" t="s">
        <v>264</v>
      </c>
      <c r="P18" s="16" t="s">
        <v>265</v>
      </c>
      <c r="Q18" s="16" t="s">
        <v>266</v>
      </c>
      <c r="R18" s="17" t="s">
        <v>116</v>
      </c>
      <c r="S18" s="16" t="s">
        <v>267</v>
      </c>
      <c r="T18" s="16" t="s">
        <v>268</v>
      </c>
      <c r="U18" s="16" t="s">
        <v>38</v>
      </c>
      <c r="V18" s="16"/>
      <c r="W18" s="18" t="s">
        <v>220</v>
      </c>
    </row>
    <row r="19" customFormat="false" ht="37.3" hidden="false" customHeight="false" outlineLevel="0" collapsed="false">
      <c r="A19" s="19" t="s">
        <v>297</v>
      </c>
      <c r="B19" s="20" t="s">
        <v>298</v>
      </c>
      <c r="C19" s="20" t="s">
        <v>299</v>
      </c>
      <c r="D19" s="20" t="s">
        <v>202</v>
      </c>
      <c r="E19" s="20" t="s">
        <v>256</v>
      </c>
      <c r="F19" s="20" t="s">
        <v>257</v>
      </c>
      <c r="G19" s="20" t="s">
        <v>258</v>
      </c>
      <c r="H19" s="20" t="s">
        <v>259</v>
      </c>
      <c r="I19" s="20" t="s">
        <v>207</v>
      </c>
      <c r="J19" s="20" t="s">
        <v>260</v>
      </c>
      <c r="K19" s="20" t="s">
        <v>261</v>
      </c>
      <c r="L19" s="20" t="s">
        <v>210</v>
      </c>
      <c r="M19" s="20" t="s">
        <v>300</v>
      </c>
      <c r="N19" s="20" t="s">
        <v>263</v>
      </c>
      <c r="O19" s="20" t="s">
        <v>264</v>
      </c>
      <c r="P19" s="20" t="s">
        <v>265</v>
      </c>
      <c r="Q19" s="20" t="s">
        <v>266</v>
      </c>
      <c r="R19" s="17" t="s">
        <v>116</v>
      </c>
      <c r="S19" s="20" t="s">
        <v>267</v>
      </c>
      <c r="T19" s="20" t="s">
        <v>268</v>
      </c>
      <c r="U19" s="20" t="s">
        <v>38</v>
      </c>
      <c r="V19" s="20"/>
      <c r="W19" s="18" t="s">
        <v>220</v>
      </c>
    </row>
    <row r="20" customFormat="false" ht="37.3" hidden="false" customHeight="false" outlineLevel="0" collapsed="false">
      <c r="A20" s="15" t="s">
        <v>301</v>
      </c>
      <c r="B20" s="16" t="s">
        <v>302</v>
      </c>
      <c r="C20" s="16" t="s">
        <v>303</v>
      </c>
      <c r="D20" s="16" t="s">
        <v>202</v>
      </c>
      <c r="E20" s="16" t="s">
        <v>256</v>
      </c>
      <c r="F20" s="16" t="s">
        <v>257</v>
      </c>
      <c r="G20" s="16" t="s">
        <v>258</v>
      </c>
      <c r="H20" s="16" t="s">
        <v>259</v>
      </c>
      <c r="I20" s="16" t="s">
        <v>207</v>
      </c>
      <c r="J20" s="16" t="s">
        <v>260</v>
      </c>
      <c r="K20" s="16" t="s">
        <v>261</v>
      </c>
      <c r="L20" s="16" t="s">
        <v>210</v>
      </c>
      <c r="M20" s="16" t="s">
        <v>304</v>
      </c>
      <c r="N20" s="16" t="s">
        <v>263</v>
      </c>
      <c r="O20" s="16" t="s">
        <v>264</v>
      </c>
      <c r="P20" s="16" t="s">
        <v>265</v>
      </c>
      <c r="Q20" s="16" t="s">
        <v>266</v>
      </c>
      <c r="R20" s="17" t="s">
        <v>116</v>
      </c>
      <c r="S20" s="16" t="s">
        <v>267</v>
      </c>
      <c r="T20" s="16" t="s">
        <v>268</v>
      </c>
      <c r="U20" s="16" t="s">
        <v>38</v>
      </c>
      <c r="V20" s="16"/>
      <c r="W20" s="18" t="s">
        <v>220</v>
      </c>
    </row>
    <row r="21" customFormat="false" ht="37.3" hidden="false" customHeight="false" outlineLevel="0" collapsed="false">
      <c r="A21" s="19" t="s">
        <v>305</v>
      </c>
      <c r="B21" s="20" t="s">
        <v>306</v>
      </c>
      <c r="C21" s="20" t="s">
        <v>307</v>
      </c>
      <c r="D21" s="20" t="s">
        <v>202</v>
      </c>
      <c r="E21" s="20" t="s">
        <v>256</v>
      </c>
      <c r="F21" s="20" t="s">
        <v>257</v>
      </c>
      <c r="G21" s="20" t="s">
        <v>258</v>
      </c>
      <c r="H21" s="20" t="s">
        <v>259</v>
      </c>
      <c r="I21" s="20" t="s">
        <v>207</v>
      </c>
      <c r="J21" s="20" t="s">
        <v>260</v>
      </c>
      <c r="K21" s="20" t="s">
        <v>261</v>
      </c>
      <c r="L21" s="20" t="s">
        <v>210</v>
      </c>
      <c r="M21" s="20" t="s">
        <v>308</v>
      </c>
      <c r="N21" s="20" t="s">
        <v>263</v>
      </c>
      <c r="O21" s="20" t="s">
        <v>264</v>
      </c>
      <c r="P21" s="20" t="s">
        <v>265</v>
      </c>
      <c r="Q21" s="20" t="s">
        <v>266</v>
      </c>
      <c r="R21" s="17" t="s">
        <v>116</v>
      </c>
      <c r="S21" s="20" t="s">
        <v>267</v>
      </c>
      <c r="T21" s="20" t="s">
        <v>268</v>
      </c>
      <c r="U21" s="20" t="s">
        <v>38</v>
      </c>
      <c r="V21" s="20"/>
      <c r="W21" s="18" t="s">
        <v>220</v>
      </c>
    </row>
    <row r="22" customFormat="false" ht="37.3" hidden="false" customHeight="false" outlineLevel="0" collapsed="false">
      <c r="A22" s="15" t="s">
        <v>309</v>
      </c>
      <c r="B22" s="16" t="s">
        <v>310</v>
      </c>
      <c r="C22" s="16" t="s">
        <v>311</v>
      </c>
      <c r="D22" s="16" t="s">
        <v>202</v>
      </c>
      <c r="E22" s="16" t="s">
        <v>256</v>
      </c>
      <c r="F22" s="16" t="s">
        <v>257</v>
      </c>
      <c r="G22" s="16" t="s">
        <v>258</v>
      </c>
      <c r="H22" s="16" t="s">
        <v>259</v>
      </c>
      <c r="I22" s="16" t="s">
        <v>207</v>
      </c>
      <c r="J22" s="16" t="s">
        <v>260</v>
      </c>
      <c r="K22" s="16" t="s">
        <v>261</v>
      </c>
      <c r="L22" s="16" t="s">
        <v>210</v>
      </c>
      <c r="M22" s="16" t="s">
        <v>312</v>
      </c>
      <c r="N22" s="16" t="s">
        <v>263</v>
      </c>
      <c r="O22" s="16" t="s">
        <v>264</v>
      </c>
      <c r="P22" s="16" t="s">
        <v>265</v>
      </c>
      <c r="Q22" s="16" t="s">
        <v>266</v>
      </c>
      <c r="R22" s="17" t="s">
        <v>116</v>
      </c>
      <c r="S22" s="16" t="s">
        <v>267</v>
      </c>
      <c r="T22" s="16" t="s">
        <v>268</v>
      </c>
      <c r="U22" s="16" t="s">
        <v>38</v>
      </c>
      <c r="V22" s="16"/>
      <c r="W22" s="18" t="s">
        <v>220</v>
      </c>
    </row>
    <row r="23" customFormat="false" ht="46.25" hidden="false" customHeight="false" outlineLevel="0" collapsed="false">
      <c r="A23" s="19" t="s">
        <v>313</v>
      </c>
      <c r="B23" s="20" t="s">
        <v>314</v>
      </c>
      <c r="C23" s="20" t="s">
        <v>315</v>
      </c>
      <c r="D23" s="20" t="s">
        <v>202</v>
      </c>
      <c r="E23" s="20" t="s">
        <v>256</v>
      </c>
      <c r="F23" s="20" t="s">
        <v>257</v>
      </c>
      <c r="G23" s="20" t="s">
        <v>258</v>
      </c>
      <c r="H23" s="20" t="s">
        <v>259</v>
      </c>
      <c r="I23" s="20" t="s">
        <v>207</v>
      </c>
      <c r="J23" s="20" t="s">
        <v>260</v>
      </c>
      <c r="K23" s="20" t="s">
        <v>261</v>
      </c>
      <c r="L23" s="20" t="s">
        <v>210</v>
      </c>
      <c r="M23" s="20" t="s">
        <v>316</v>
      </c>
      <c r="N23" s="20" t="s">
        <v>263</v>
      </c>
      <c r="O23" s="20" t="s">
        <v>264</v>
      </c>
      <c r="P23" s="20" t="s">
        <v>265</v>
      </c>
      <c r="Q23" s="20" t="s">
        <v>266</v>
      </c>
      <c r="R23" s="17" t="s">
        <v>116</v>
      </c>
      <c r="S23" s="20" t="s">
        <v>267</v>
      </c>
      <c r="T23" s="20" t="s">
        <v>268</v>
      </c>
      <c r="U23" s="20" t="s">
        <v>38</v>
      </c>
      <c r="V23" s="20"/>
      <c r="W23" s="18" t="s">
        <v>220</v>
      </c>
    </row>
    <row r="24" customFormat="false" ht="46.25" hidden="false" customHeight="false" outlineLevel="0" collapsed="false">
      <c r="A24" s="15" t="s">
        <v>317</v>
      </c>
      <c r="B24" s="16" t="s">
        <v>318</v>
      </c>
      <c r="C24" s="16" t="s">
        <v>319</v>
      </c>
      <c r="D24" s="16" t="s">
        <v>202</v>
      </c>
      <c r="E24" s="16" t="s">
        <v>256</v>
      </c>
      <c r="F24" s="16" t="s">
        <v>257</v>
      </c>
      <c r="G24" s="16" t="s">
        <v>258</v>
      </c>
      <c r="H24" s="16" t="s">
        <v>259</v>
      </c>
      <c r="I24" s="16" t="s">
        <v>207</v>
      </c>
      <c r="J24" s="16" t="s">
        <v>260</v>
      </c>
      <c r="K24" s="16" t="s">
        <v>261</v>
      </c>
      <c r="L24" s="16" t="s">
        <v>210</v>
      </c>
      <c r="M24" s="16" t="s">
        <v>320</v>
      </c>
      <c r="N24" s="16" t="s">
        <v>263</v>
      </c>
      <c r="O24" s="16" t="s">
        <v>264</v>
      </c>
      <c r="P24" s="16" t="s">
        <v>265</v>
      </c>
      <c r="Q24" s="16" t="s">
        <v>266</v>
      </c>
      <c r="R24" s="21" t="s">
        <v>93</v>
      </c>
      <c r="S24" s="16" t="s">
        <v>267</v>
      </c>
      <c r="T24" s="16" t="s">
        <v>268</v>
      </c>
      <c r="U24" s="16" t="s">
        <v>218</v>
      </c>
      <c r="V24" s="16"/>
      <c r="W24" s="18" t="s">
        <v>220</v>
      </c>
    </row>
    <row r="25" customFormat="false" ht="37.3" hidden="false" customHeight="false" outlineLevel="0" collapsed="false">
      <c r="A25" s="19" t="s">
        <v>321</v>
      </c>
      <c r="B25" s="20" t="s">
        <v>322</v>
      </c>
      <c r="C25" s="20" t="s">
        <v>323</v>
      </c>
      <c r="D25" s="20" t="s">
        <v>202</v>
      </c>
      <c r="E25" s="20" t="s">
        <v>256</v>
      </c>
      <c r="F25" s="20" t="s">
        <v>257</v>
      </c>
      <c r="G25" s="20" t="s">
        <v>258</v>
      </c>
      <c r="H25" s="20" t="s">
        <v>259</v>
      </c>
      <c r="I25" s="20" t="s">
        <v>207</v>
      </c>
      <c r="J25" s="20" t="s">
        <v>260</v>
      </c>
      <c r="K25" s="20" t="s">
        <v>261</v>
      </c>
      <c r="L25" s="20" t="s">
        <v>210</v>
      </c>
      <c r="M25" s="20" t="s">
        <v>324</v>
      </c>
      <c r="N25" s="20" t="s">
        <v>263</v>
      </c>
      <c r="O25" s="20" t="s">
        <v>264</v>
      </c>
      <c r="P25" s="20" t="s">
        <v>265</v>
      </c>
      <c r="Q25" s="20" t="s">
        <v>266</v>
      </c>
      <c r="R25" s="17" t="s">
        <v>116</v>
      </c>
      <c r="S25" s="20" t="s">
        <v>267</v>
      </c>
      <c r="T25" s="20" t="s">
        <v>268</v>
      </c>
      <c r="U25" s="20" t="s">
        <v>38</v>
      </c>
      <c r="V25" s="20"/>
      <c r="W25" s="18" t="s">
        <v>220</v>
      </c>
    </row>
    <row r="26" customFormat="false" ht="46.25" hidden="false" customHeight="false" outlineLevel="0" collapsed="false">
      <c r="A26" s="15" t="s">
        <v>325</v>
      </c>
      <c r="B26" s="16" t="s">
        <v>326</v>
      </c>
      <c r="C26" s="16" t="s">
        <v>327</v>
      </c>
      <c r="D26" s="16" t="s">
        <v>202</v>
      </c>
      <c r="E26" s="16" t="s">
        <v>256</v>
      </c>
      <c r="F26" s="16" t="s">
        <v>257</v>
      </c>
      <c r="G26" s="16" t="s">
        <v>258</v>
      </c>
      <c r="H26" s="16" t="s">
        <v>259</v>
      </c>
      <c r="I26" s="16" t="s">
        <v>207</v>
      </c>
      <c r="J26" s="16" t="s">
        <v>260</v>
      </c>
      <c r="K26" s="16" t="s">
        <v>261</v>
      </c>
      <c r="L26" s="16" t="s">
        <v>210</v>
      </c>
      <c r="M26" s="16" t="s">
        <v>328</v>
      </c>
      <c r="N26" s="16" t="s">
        <v>263</v>
      </c>
      <c r="O26" s="16" t="s">
        <v>264</v>
      </c>
      <c r="P26" s="16" t="s">
        <v>265</v>
      </c>
      <c r="Q26" s="16" t="s">
        <v>266</v>
      </c>
      <c r="R26" s="17" t="s">
        <v>116</v>
      </c>
      <c r="S26" s="16" t="s">
        <v>267</v>
      </c>
      <c r="T26" s="16" t="s">
        <v>268</v>
      </c>
      <c r="U26" s="16" t="s">
        <v>38</v>
      </c>
      <c r="V26" s="16"/>
      <c r="W26" s="18" t="s">
        <v>220</v>
      </c>
    </row>
    <row r="27" customFormat="false" ht="46.25" hidden="false" customHeight="false" outlineLevel="0" collapsed="false">
      <c r="A27" s="19" t="s">
        <v>329</v>
      </c>
      <c r="B27" s="20" t="s">
        <v>330</v>
      </c>
      <c r="C27" s="20" t="s">
        <v>331</v>
      </c>
      <c r="D27" s="20" t="s">
        <v>202</v>
      </c>
      <c r="E27" s="20" t="s">
        <v>256</v>
      </c>
      <c r="F27" s="20" t="s">
        <v>257</v>
      </c>
      <c r="G27" s="20" t="s">
        <v>258</v>
      </c>
      <c r="H27" s="20" t="s">
        <v>259</v>
      </c>
      <c r="I27" s="20" t="s">
        <v>207</v>
      </c>
      <c r="J27" s="20" t="s">
        <v>260</v>
      </c>
      <c r="K27" s="20" t="s">
        <v>261</v>
      </c>
      <c r="L27" s="20" t="s">
        <v>210</v>
      </c>
      <c r="M27" s="20" t="s">
        <v>332</v>
      </c>
      <c r="N27" s="20" t="s">
        <v>263</v>
      </c>
      <c r="O27" s="20" t="s">
        <v>264</v>
      </c>
      <c r="P27" s="20" t="s">
        <v>265</v>
      </c>
      <c r="Q27" s="20" t="s">
        <v>266</v>
      </c>
      <c r="R27" s="17" t="s">
        <v>116</v>
      </c>
      <c r="S27" s="20" t="s">
        <v>267</v>
      </c>
      <c r="T27" s="20" t="s">
        <v>268</v>
      </c>
      <c r="U27" s="20" t="s">
        <v>38</v>
      </c>
      <c r="V27" s="20"/>
      <c r="W27" s="18" t="s">
        <v>220</v>
      </c>
    </row>
    <row r="28" customFormat="false" ht="37.3" hidden="false" customHeight="false" outlineLevel="0" collapsed="false">
      <c r="A28" s="15" t="s">
        <v>333</v>
      </c>
      <c r="B28" s="16" t="s">
        <v>334</v>
      </c>
      <c r="C28" s="16" t="s">
        <v>335</v>
      </c>
      <c r="D28" s="16" t="s">
        <v>202</v>
      </c>
      <c r="E28" s="16" t="s">
        <v>256</v>
      </c>
      <c r="F28" s="16" t="s">
        <v>257</v>
      </c>
      <c r="G28" s="16" t="s">
        <v>258</v>
      </c>
      <c r="H28" s="16" t="s">
        <v>259</v>
      </c>
      <c r="I28" s="16" t="s">
        <v>207</v>
      </c>
      <c r="J28" s="16" t="s">
        <v>260</v>
      </c>
      <c r="K28" s="16" t="s">
        <v>261</v>
      </c>
      <c r="L28" s="16" t="s">
        <v>210</v>
      </c>
      <c r="M28" s="16" t="s">
        <v>336</v>
      </c>
      <c r="N28" s="16" t="s">
        <v>263</v>
      </c>
      <c r="O28" s="16" t="s">
        <v>264</v>
      </c>
      <c r="P28" s="16" t="s">
        <v>265</v>
      </c>
      <c r="Q28" s="16" t="s">
        <v>266</v>
      </c>
      <c r="R28" s="17" t="s">
        <v>116</v>
      </c>
      <c r="S28" s="16" t="s">
        <v>267</v>
      </c>
      <c r="T28" s="16" t="s">
        <v>268</v>
      </c>
      <c r="U28" s="16" t="s">
        <v>38</v>
      </c>
      <c r="V28" s="16"/>
      <c r="W28" s="18" t="s">
        <v>220</v>
      </c>
    </row>
    <row r="29" customFormat="false" ht="37.3" hidden="false" customHeight="false" outlineLevel="0" collapsed="false">
      <c r="A29" s="19" t="s">
        <v>337</v>
      </c>
      <c r="B29" s="20" t="s">
        <v>338</v>
      </c>
      <c r="C29" s="20" t="s">
        <v>339</v>
      </c>
      <c r="D29" s="20" t="s">
        <v>202</v>
      </c>
      <c r="E29" s="20" t="s">
        <v>256</v>
      </c>
      <c r="F29" s="20" t="s">
        <v>257</v>
      </c>
      <c r="G29" s="20" t="s">
        <v>258</v>
      </c>
      <c r="H29" s="20" t="s">
        <v>259</v>
      </c>
      <c r="I29" s="20" t="s">
        <v>207</v>
      </c>
      <c r="J29" s="20" t="s">
        <v>260</v>
      </c>
      <c r="K29" s="20" t="s">
        <v>261</v>
      </c>
      <c r="L29" s="20" t="s">
        <v>210</v>
      </c>
      <c r="M29" s="20" t="s">
        <v>340</v>
      </c>
      <c r="N29" s="20" t="s">
        <v>263</v>
      </c>
      <c r="O29" s="20" t="s">
        <v>264</v>
      </c>
      <c r="P29" s="20" t="s">
        <v>265</v>
      </c>
      <c r="Q29" s="20" t="s">
        <v>266</v>
      </c>
      <c r="R29" s="17" t="s">
        <v>116</v>
      </c>
      <c r="S29" s="20" t="s">
        <v>267</v>
      </c>
      <c r="T29" s="20" t="s">
        <v>268</v>
      </c>
      <c r="U29" s="20" t="s">
        <v>38</v>
      </c>
      <c r="V29" s="20"/>
      <c r="W29" s="18" t="s">
        <v>220</v>
      </c>
    </row>
    <row r="30" customFormat="false" ht="46.25" hidden="false" customHeight="false" outlineLevel="0" collapsed="false">
      <c r="A30" s="15" t="s">
        <v>341</v>
      </c>
      <c r="B30" s="16" t="s">
        <v>342</v>
      </c>
      <c r="C30" s="16" t="s">
        <v>343</v>
      </c>
      <c r="D30" s="16" t="s">
        <v>202</v>
      </c>
      <c r="E30" s="16" t="s">
        <v>256</v>
      </c>
      <c r="F30" s="16" t="s">
        <v>257</v>
      </c>
      <c r="G30" s="16" t="s">
        <v>258</v>
      </c>
      <c r="H30" s="16" t="s">
        <v>259</v>
      </c>
      <c r="I30" s="16" t="s">
        <v>207</v>
      </c>
      <c r="J30" s="16" t="s">
        <v>260</v>
      </c>
      <c r="K30" s="16" t="s">
        <v>261</v>
      </c>
      <c r="L30" s="16" t="s">
        <v>210</v>
      </c>
      <c r="M30" s="16" t="s">
        <v>344</v>
      </c>
      <c r="N30" s="16" t="s">
        <v>263</v>
      </c>
      <c r="O30" s="16" t="s">
        <v>264</v>
      </c>
      <c r="P30" s="16" t="s">
        <v>265</v>
      </c>
      <c r="Q30" s="16" t="s">
        <v>266</v>
      </c>
      <c r="R30" s="21" t="s">
        <v>93</v>
      </c>
      <c r="S30" s="16" t="s">
        <v>267</v>
      </c>
      <c r="T30" s="16" t="s">
        <v>268</v>
      </c>
      <c r="U30" s="16" t="s">
        <v>218</v>
      </c>
      <c r="V30" s="16"/>
      <c r="W30" s="18" t="s">
        <v>220</v>
      </c>
    </row>
    <row r="31" customFormat="false" ht="37.3" hidden="false" customHeight="false" outlineLevel="0" collapsed="false">
      <c r="A31" s="19" t="s">
        <v>345</v>
      </c>
      <c r="B31" s="20" t="s">
        <v>346</v>
      </c>
      <c r="C31" s="20" t="s">
        <v>347</v>
      </c>
      <c r="D31" s="20" t="s">
        <v>202</v>
      </c>
      <c r="E31" s="20" t="s">
        <v>256</v>
      </c>
      <c r="F31" s="20" t="s">
        <v>257</v>
      </c>
      <c r="G31" s="20" t="s">
        <v>258</v>
      </c>
      <c r="H31" s="20" t="s">
        <v>259</v>
      </c>
      <c r="I31" s="20" t="s">
        <v>207</v>
      </c>
      <c r="J31" s="20" t="s">
        <v>260</v>
      </c>
      <c r="K31" s="20" t="s">
        <v>261</v>
      </c>
      <c r="L31" s="20" t="s">
        <v>210</v>
      </c>
      <c r="M31" s="20" t="s">
        <v>348</v>
      </c>
      <c r="N31" s="20" t="s">
        <v>263</v>
      </c>
      <c r="O31" s="20" t="s">
        <v>264</v>
      </c>
      <c r="P31" s="20" t="s">
        <v>265</v>
      </c>
      <c r="Q31" s="20" t="s">
        <v>266</v>
      </c>
      <c r="R31" s="17" t="s">
        <v>116</v>
      </c>
      <c r="S31" s="20" t="s">
        <v>267</v>
      </c>
      <c r="T31" s="20" t="s">
        <v>268</v>
      </c>
      <c r="U31" s="20" t="s">
        <v>38</v>
      </c>
      <c r="V31" s="20"/>
      <c r="W31" s="18" t="s">
        <v>220</v>
      </c>
    </row>
    <row r="32" customFormat="false" ht="46.25" hidden="false" customHeight="false" outlineLevel="0" collapsed="false">
      <c r="A32" s="15" t="s">
        <v>349</v>
      </c>
      <c r="B32" s="16" t="s">
        <v>350</v>
      </c>
      <c r="C32" s="16" t="s">
        <v>351</v>
      </c>
      <c r="D32" s="16" t="s">
        <v>202</v>
      </c>
      <c r="E32" s="16" t="s">
        <v>256</v>
      </c>
      <c r="F32" s="16" t="s">
        <v>257</v>
      </c>
      <c r="G32" s="16" t="s">
        <v>258</v>
      </c>
      <c r="H32" s="16" t="s">
        <v>259</v>
      </c>
      <c r="I32" s="16" t="s">
        <v>207</v>
      </c>
      <c r="J32" s="16" t="s">
        <v>260</v>
      </c>
      <c r="K32" s="16" t="s">
        <v>261</v>
      </c>
      <c r="L32" s="16" t="s">
        <v>210</v>
      </c>
      <c r="M32" s="16" t="s">
        <v>352</v>
      </c>
      <c r="N32" s="16" t="s">
        <v>263</v>
      </c>
      <c r="O32" s="16" t="s">
        <v>264</v>
      </c>
      <c r="P32" s="16" t="s">
        <v>265</v>
      </c>
      <c r="Q32" s="16" t="s">
        <v>266</v>
      </c>
      <c r="R32" s="21" t="s">
        <v>93</v>
      </c>
      <c r="S32" s="16" t="s">
        <v>267</v>
      </c>
      <c r="T32" s="16" t="s">
        <v>268</v>
      </c>
      <c r="U32" s="16" t="s">
        <v>218</v>
      </c>
      <c r="V32" s="16"/>
      <c r="W32" s="18" t="s">
        <v>220</v>
      </c>
    </row>
    <row r="33" customFormat="false" ht="37.3" hidden="false" customHeight="false" outlineLevel="0" collapsed="false">
      <c r="A33" s="19" t="s">
        <v>353</v>
      </c>
      <c r="B33" s="20" t="s">
        <v>354</v>
      </c>
      <c r="C33" s="20" t="s">
        <v>355</v>
      </c>
      <c r="D33" s="20" t="s">
        <v>202</v>
      </c>
      <c r="E33" s="20" t="s">
        <v>256</v>
      </c>
      <c r="F33" s="20" t="s">
        <v>257</v>
      </c>
      <c r="G33" s="20" t="s">
        <v>258</v>
      </c>
      <c r="H33" s="20" t="s">
        <v>259</v>
      </c>
      <c r="I33" s="20" t="s">
        <v>207</v>
      </c>
      <c r="J33" s="20" t="s">
        <v>260</v>
      </c>
      <c r="K33" s="20" t="s">
        <v>261</v>
      </c>
      <c r="L33" s="20" t="s">
        <v>210</v>
      </c>
      <c r="M33" s="20" t="s">
        <v>356</v>
      </c>
      <c r="N33" s="20" t="s">
        <v>263</v>
      </c>
      <c r="O33" s="20" t="s">
        <v>264</v>
      </c>
      <c r="P33" s="20" t="s">
        <v>265</v>
      </c>
      <c r="Q33" s="20" t="s">
        <v>266</v>
      </c>
      <c r="R33" s="17" t="s">
        <v>116</v>
      </c>
      <c r="S33" s="20" t="s">
        <v>267</v>
      </c>
      <c r="T33" s="20" t="s">
        <v>268</v>
      </c>
      <c r="U33" s="20" t="s">
        <v>38</v>
      </c>
      <c r="V33" s="20"/>
      <c r="W33" s="18" t="s">
        <v>220</v>
      </c>
    </row>
    <row r="34" customFormat="false" ht="46.25" hidden="false" customHeight="false" outlineLevel="0" collapsed="false">
      <c r="A34" s="15" t="s">
        <v>357</v>
      </c>
      <c r="B34" s="16" t="s">
        <v>358</v>
      </c>
      <c r="C34" s="16" t="s">
        <v>359</v>
      </c>
      <c r="D34" s="16" t="s">
        <v>202</v>
      </c>
      <c r="E34" s="16" t="s">
        <v>256</v>
      </c>
      <c r="F34" s="16" t="s">
        <v>257</v>
      </c>
      <c r="G34" s="16" t="s">
        <v>258</v>
      </c>
      <c r="H34" s="16" t="s">
        <v>259</v>
      </c>
      <c r="I34" s="16" t="s">
        <v>207</v>
      </c>
      <c r="J34" s="16" t="s">
        <v>260</v>
      </c>
      <c r="K34" s="16" t="s">
        <v>261</v>
      </c>
      <c r="L34" s="16" t="s">
        <v>210</v>
      </c>
      <c r="M34" s="16" t="s">
        <v>360</v>
      </c>
      <c r="N34" s="16" t="s">
        <v>263</v>
      </c>
      <c r="O34" s="16" t="s">
        <v>264</v>
      </c>
      <c r="P34" s="16" t="s">
        <v>265</v>
      </c>
      <c r="Q34" s="16" t="s">
        <v>266</v>
      </c>
      <c r="R34" s="21" t="s">
        <v>93</v>
      </c>
      <c r="S34" s="16" t="s">
        <v>267</v>
      </c>
      <c r="T34" s="16" t="s">
        <v>268</v>
      </c>
      <c r="U34" s="16" t="s">
        <v>218</v>
      </c>
      <c r="V34" s="16"/>
      <c r="W34" s="18" t="s">
        <v>220</v>
      </c>
    </row>
    <row r="35" customFormat="false" ht="37.3" hidden="false" customHeight="false" outlineLevel="0" collapsed="false">
      <c r="A35" s="19" t="s">
        <v>361</v>
      </c>
      <c r="B35" s="20" t="s">
        <v>362</v>
      </c>
      <c r="C35" s="20" t="s">
        <v>363</v>
      </c>
      <c r="D35" s="20" t="s">
        <v>202</v>
      </c>
      <c r="E35" s="20" t="s">
        <v>256</v>
      </c>
      <c r="F35" s="20" t="s">
        <v>257</v>
      </c>
      <c r="G35" s="20" t="s">
        <v>258</v>
      </c>
      <c r="H35" s="20" t="s">
        <v>259</v>
      </c>
      <c r="I35" s="20" t="s">
        <v>207</v>
      </c>
      <c r="J35" s="20" t="s">
        <v>260</v>
      </c>
      <c r="K35" s="20" t="s">
        <v>261</v>
      </c>
      <c r="L35" s="20" t="s">
        <v>210</v>
      </c>
      <c r="M35" s="20" t="s">
        <v>364</v>
      </c>
      <c r="N35" s="20" t="s">
        <v>263</v>
      </c>
      <c r="O35" s="20" t="s">
        <v>264</v>
      </c>
      <c r="P35" s="20" t="s">
        <v>265</v>
      </c>
      <c r="Q35" s="20" t="s">
        <v>266</v>
      </c>
      <c r="R35" s="17" t="s">
        <v>116</v>
      </c>
      <c r="S35" s="20" t="s">
        <v>267</v>
      </c>
      <c r="T35" s="20" t="s">
        <v>268</v>
      </c>
      <c r="U35" s="20" t="s">
        <v>38</v>
      </c>
      <c r="V35" s="20"/>
      <c r="W35" s="18" t="s">
        <v>220</v>
      </c>
    </row>
    <row r="36" customFormat="false" ht="37.3" hidden="false" customHeight="false" outlineLevel="0" collapsed="false">
      <c r="A36" s="15" t="s">
        <v>365</v>
      </c>
      <c r="B36" s="16" t="s">
        <v>366</v>
      </c>
      <c r="C36" s="16" t="s">
        <v>367</v>
      </c>
      <c r="D36" s="16" t="s">
        <v>202</v>
      </c>
      <c r="E36" s="16" t="s">
        <v>256</v>
      </c>
      <c r="F36" s="16" t="s">
        <v>257</v>
      </c>
      <c r="G36" s="16" t="s">
        <v>258</v>
      </c>
      <c r="H36" s="16" t="s">
        <v>259</v>
      </c>
      <c r="I36" s="16" t="s">
        <v>207</v>
      </c>
      <c r="J36" s="16" t="s">
        <v>260</v>
      </c>
      <c r="K36" s="16" t="s">
        <v>261</v>
      </c>
      <c r="L36" s="16" t="s">
        <v>210</v>
      </c>
      <c r="M36" s="16" t="s">
        <v>368</v>
      </c>
      <c r="N36" s="16" t="s">
        <v>263</v>
      </c>
      <c r="O36" s="16" t="s">
        <v>264</v>
      </c>
      <c r="P36" s="16" t="s">
        <v>265</v>
      </c>
      <c r="Q36" s="16" t="s">
        <v>266</v>
      </c>
      <c r="R36" s="21" t="s">
        <v>93</v>
      </c>
      <c r="S36" s="16" t="s">
        <v>267</v>
      </c>
      <c r="T36" s="16" t="s">
        <v>268</v>
      </c>
      <c r="U36" s="16" t="s">
        <v>218</v>
      </c>
      <c r="V36" s="16"/>
      <c r="W36" s="18" t="s">
        <v>220</v>
      </c>
    </row>
    <row r="37" customFormat="false" ht="37.3" hidden="false" customHeight="false" outlineLevel="0" collapsed="false">
      <c r="A37" s="19" t="s">
        <v>369</v>
      </c>
      <c r="B37" s="20" t="s">
        <v>370</v>
      </c>
      <c r="C37" s="20" t="s">
        <v>371</v>
      </c>
      <c r="D37" s="20" t="s">
        <v>202</v>
      </c>
      <c r="E37" s="20" t="s">
        <v>256</v>
      </c>
      <c r="F37" s="20" t="s">
        <v>257</v>
      </c>
      <c r="G37" s="20" t="s">
        <v>258</v>
      </c>
      <c r="H37" s="20" t="s">
        <v>259</v>
      </c>
      <c r="I37" s="20" t="s">
        <v>207</v>
      </c>
      <c r="J37" s="20" t="s">
        <v>260</v>
      </c>
      <c r="K37" s="20" t="s">
        <v>261</v>
      </c>
      <c r="L37" s="20" t="s">
        <v>210</v>
      </c>
      <c r="M37" s="20" t="s">
        <v>372</v>
      </c>
      <c r="N37" s="20" t="s">
        <v>263</v>
      </c>
      <c r="O37" s="20" t="s">
        <v>264</v>
      </c>
      <c r="P37" s="20" t="s">
        <v>265</v>
      </c>
      <c r="Q37" s="20" t="s">
        <v>266</v>
      </c>
      <c r="R37" s="17" t="s">
        <v>116</v>
      </c>
      <c r="S37" s="20" t="s">
        <v>267</v>
      </c>
      <c r="T37" s="20" t="s">
        <v>268</v>
      </c>
      <c r="U37" s="20" t="s">
        <v>38</v>
      </c>
      <c r="V37" s="20"/>
      <c r="W37" s="18" t="s">
        <v>220</v>
      </c>
    </row>
    <row r="38" customFormat="false" ht="37.3" hidden="false" customHeight="false" outlineLevel="0" collapsed="false">
      <c r="A38" s="15" t="s">
        <v>373</v>
      </c>
      <c r="B38" s="16" t="s">
        <v>374</v>
      </c>
      <c r="C38" s="16" t="s">
        <v>375</v>
      </c>
      <c r="D38" s="16" t="s">
        <v>202</v>
      </c>
      <c r="E38" s="16" t="s">
        <v>256</v>
      </c>
      <c r="F38" s="16" t="s">
        <v>257</v>
      </c>
      <c r="G38" s="16" t="s">
        <v>258</v>
      </c>
      <c r="H38" s="16" t="s">
        <v>259</v>
      </c>
      <c r="I38" s="16" t="s">
        <v>207</v>
      </c>
      <c r="J38" s="16" t="s">
        <v>260</v>
      </c>
      <c r="K38" s="16" t="s">
        <v>261</v>
      </c>
      <c r="L38" s="16" t="s">
        <v>210</v>
      </c>
      <c r="M38" s="16" t="s">
        <v>376</v>
      </c>
      <c r="N38" s="16" t="s">
        <v>263</v>
      </c>
      <c r="O38" s="16" t="s">
        <v>264</v>
      </c>
      <c r="P38" s="16" t="s">
        <v>265</v>
      </c>
      <c r="Q38" s="16" t="s">
        <v>266</v>
      </c>
      <c r="R38" s="17" t="s">
        <v>116</v>
      </c>
      <c r="S38" s="16" t="s">
        <v>267</v>
      </c>
      <c r="T38" s="16" t="s">
        <v>268</v>
      </c>
      <c r="U38" s="16" t="s">
        <v>38</v>
      </c>
      <c r="V38" s="16"/>
      <c r="W38" s="18" t="s">
        <v>220</v>
      </c>
    </row>
    <row r="39" customFormat="false" ht="37.3" hidden="false" customHeight="false" outlineLevel="0" collapsed="false">
      <c r="A39" s="19" t="s">
        <v>377</v>
      </c>
      <c r="B39" s="20" t="s">
        <v>378</v>
      </c>
      <c r="C39" s="20" t="s">
        <v>379</v>
      </c>
      <c r="D39" s="20" t="s">
        <v>202</v>
      </c>
      <c r="E39" s="20" t="s">
        <v>256</v>
      </c>
      <c r="F39" s="20" t="s">
        <v>257</v>
      </c>
      <c r="G39" s="20" t="s">
        <v>258</v>
      </c>
      <c r="H39" s="20" t="s">
        <v>259</v>
      </c>
      <c r="I39" s="20" t="s">
        <v>207</v>
      </c>
      <c r="J39" s="20" t="s">
        <v>260</v>
      </c>
      <c r="K39" s="20" t="s">
        <v>261</v>
      </c>
      <c r="L39" s="20" t="s">
        <v>210</v>
      </c>
      <c r="M39" s="20" t="s">
        <v>380</v>
      </c>
      <c r="N39" s="20" t="s">
        <v>263</v>
      </c>
      <c r="O39" s="20" t="s">
        <v>264</v>
      </c>
      <c r="P39" s="20" t="s">
        <v>265</v>
      </c>
      <c r="Q39" s="20" t="s">
        <v>266</v>
      </c>
      <c r="R39" s="17" t="s">
        <v>116</v>
      </c>
      <c r="S39" s="20" t="s">
        <v>267</v>
      </c>
      <c r="T39" s="20" t="s">
        <v>268</v>
      </c>
      <c r="U39" s="20" t="s">
        <v>38</v>
      </c>
      <c r="V39" s="20"/>
      <c r="W39" s="18" t="s">
        <v>220</v>
      </c>
    </row>
    <row r="40" customFormat="false" ht="46.25" hidden="false" customHeight="false" outlineLevel="0" collapsed="false">
      <c r="A40" s="15" t="s">
        <v>381</v>
      </c>
      <c r="B40" s="16" t="s">
        <v>382</v>
      </c>
      <c r="C40" s="16" t="s">
        <v>383</v>
      </c>
      <c r="D40" s="16" t="s">
        <v>202</v>
      </c>
      <c r="E40" s="16" t="s">
        <v>256</v>
      </c>
      <c r="F40" s="16" t="s">
        <v>257</v>
      </c>
      <c r="G40" s="16" t="s">
        <v>258</v>
      </c>
      <c r="H40" s="16" t="s">
        <v>259</v>
      </c>
      <c r="I40" s="16" t="s">
        <v>207</v>
      </c>
      <c r="J40" s="16" t="s">
        <v>260</v>
      </c>
      <c r="K40" s="16" t="s">
        <v>261</v>
      </c>
      <c r="L40" s="16" t="s">
        <v>210</v>
      </c>
      <c r="M40" s="16" t="s">
        <v>384</v>
      </c>
      <c r="N40" s="16" t="s">
        <v>263</v>
      </c>
      <c r="O40" s="16" t="s">
        <v>264</v>
      </c>
      <c r="P40" s="16" t="s">
        <v>265</v>
      </c>
      <c r="Q40" s="16" t="s">
        <v>266</v>
      </c>
      <c r="R40" s="17" t="s">
        <v>116</v>
      </c>
      <c r="S40" s="16" t="s">
        <v>267</v>
      </c>
      <c r="T40" s="16" t="s">
        <v>268</v>
      </c>
      <c r="U40" s="16" t="s">
        <v>38</v>
      </c>
      <c r="V40" s="16"/>
      <c r="W40" s="18" t="s">
        <v>220</v>
      </c>
    </row>
    <row r="41" customFormat="false" ht="46.25" hidden="false" customHeight="false" outlineLevel="0" collapsed="false">
      <c r="A41" s="19" t="s">
        <v>385</v>
      </c>
      <c r="B41" s="20" t="s">
        <v>386</v>
      </c>
      <c r="C41" s="20" t="s">
        <v>387</v>
      </c>
      <c r="D41" s="20" t="s">
        <v>202</v>
      </c>
      <c r="E41" s="20" t="s">
        <v>256</v>
      </c>
      <c r="F41" s="20" t="s">
        <v>257</v>
      </c>
      <c r="G41" s="20" t="s">
        <v>258</v>
      </c>
      <c r="H41" s="20" t="s">
        <v>259</v>
      </c>
      <c r="I41" s="20" t="s">
        <v>207</v>
      </c>
      <c r="J41" s="20" t="s">
        <v>260</v>
      </c>
      <c r="K41" s="20" t="s">
        <v>261</v>
      </c>
      <c r="L41" s="20" t="s">
        <v>210</v>
      </c>
      <c r="M41" s="20" t="s">
        <v>388</v>
      </c>
      <c r="N41" s="20" t="s">
        <v>263</v>
      </c>
      <c r="O41" s="20" t="s">
        <v>264</v>
      </c>
      <c r="P41" s="20" t="s">
        <v>265</v>
      </c>
      <c r="Q41" s="20" t="s">
        <v>266</v>
      </c>
      <c r="R41" s="17" t="s">
        <v>116</v>
      </c>
      <c r="S41" s="20" t="s">
        <v>267</v>
      </c>
      <c r="T41" s="20" t="s">
        <v>268</v>
      </c>
      <c r="U41" s="20" t="s">
        <v>38</v>
      </c>
      <c r="V41" s="20"/>
      <c r="W41" s="18" t="s">
        <v>220</v>
      </c>
    </row>
    <row r="42" customFormat="false" ht="46.25" hidden="false" customHeight="false" outlineLevel="0" collapsed="false">
      <c r="A42" s="15" t="s">
        <v>389</v>
      </c>
      <c r="B42" s="16" t="s">
        <v>390</v>
      </c>
      <c r="C42" s="16" t="s">
        <v>391</v>
      </c>
      <c r="D42" s="16" t="s">
        <v>202</v>
      </c>
      <c r="E42" s="16" t="s">
        <v>256</v>
      </c>
      <c r="F42" s="16" t="s">
        <v>257</v>
      </c>
      <c r="G42" s="16" t="s">
        <v>258</v>
      </c>
      <c r="H42" s="16" t="s">
        <v>259</v>
      </c>
      <c r="I42" s="16" t="s">
        <v>207</v>
      </c>
      <c r="J42" s="16" t="s">
        <v>260</v>
      </c>
      <c r="K42" s="16" t="s">
        <v>261</v>
      </c>
      <c r="L42" s="16" t="s">
        <v>210</v>
      </c>
      <c r="M42" s="16" t="s">
        <v>392</v>
      </c>
      <c r="N42" s="16" t="s">
        <v>263</v>
      </c>
      <c r="O42" s="16" t="s">
        <v>264</v>
      </c>
      <c r="P42" s="16" t="s">
        <v>265</v>
      </c>
      <c r="Q42" s="16" t="s">
        <v>266</v>
      </c>
      <c r="R42" s="17" t="s">
        <v>116</v>
      </c>
      <c r="S42" s="16" t="s">
        <v>267</v>
      </c>
      <c r="T42" s="16" t="s">
        <v>268</v>
      </c>
      <c r="U42" s="16" t="s">
        <v>38</v>
      </c>
      <c r="V42" s="16"/>
      <c r="W42" s="18" t="s">
        <v>220</v>
      </c>
    </row>
    <row r="43" customFormat="false" ht="46.25" hidden="false" customHeight="false" outlineLevel="0" collapsed="false">
      <c r="A43" s="19" t="s">
        <v>393</v>
      </c>
      <c r="B43" s="20" t="s">
        <v>394</v>
      </c>
      <c r="C43" s="20" t="s">
        <v>395</v>
      </c>
      <c r="D43" s="20" t="s">
        <v>202</v>
      </c>
      <c r="E43" s="20" t="s">
        <v>256</v>
      </c>
      <c r="F43" s="20" t="s">
        <v>257</v>
      </c>
      <c r="G43" s="20" t="s">
        <v>258</v>
      </c>
      <c r="H43" s="20" t="s">
        <v>259</v>
      </c>
      <c r="I43" s="20" t="s">
        <v>207</v>
      </c>
      <c r="J43" s="20" t="s">
        <v>260</v>
      </c>
      <c r="K43" s="20" t="s">
        <v>261</v>
      </c>
      <c r="L43" s="20" t="s">
        <v>210</v>
      </c>
      <c r="M43" s="20" t="s">
        <v>396</v>
      </c>
      <c r="N43" s="20" t="s">
        <v>263</v>
      </c>
      <c r="O43" s="20" t="s">
        <v>264</v>
      </c>
      <c r="P43" s="20" t="s">
        <v>265</v>
      </c>
      <c r="Q43" s="20" t="s">
        <v>266</v>
      </c>
      <c r="R43" s="17" t="s">
        <v>116</v>
      </c>
      <c r="S43" s="20" t="s">
        <v>267</v>
      </c>
      <c r="T43" s="20" t="s">
        <v>268</v>
      </c>
      <c r="U43" s="20" t="s">
        <v>38</v>
      </c>
      <c r="V43" s="20"/>
      <c r="W43" s="18" t="s">
        <v>220</v>
      </c>
    </row>
    <row r="44" customFormat="false" ht="46.25" hidden="false" customHeight="false" outlineLevel="0" collapsed="false">
      <c r="A44" s="15" t="s">
        <v>397</v>
      </c>
      <c r="B44" s="16" t="s">
        <v>398</v>
      </c>
      <c r="C44" s="16" t="s">
        <v>399</v>
      </c>
      <c r="D44" s="16" t="s">
        <v>202</v>
      </c>
      <c r="E44" s="16" t="s">
        <v>256</v>
      </c>
      <c r="F44" s="16" t="s">
        <v>257</v>
      </c>
      <c r="G44" s="16" t="s">
        <v>258</v>
      </c>
      <c r="H44" s="16" t="s">
        <v>259</v>
      </c>
      <c r="I44" s="16" t="s">
        <v>207</v>
      </c>
      <c r="J44" s="16" t="s">
        <v>260</v>
      </c>
      <c r="K44" s="16" t="s">
        <v>261</v>
      </c>
      <c r="L44" s="16" t="s">
        <v>210</v>
      </c>
      <c r="M44" s="16" t="s">
        <v>400</v>
      </c>
      <c r="N44" s="16" t="s">
        <v>263</v>
      </c>
      <c r="O44" s="16" t="s">
        <v>264</v>
      </c>
      <c r="P44" s="16" t="s">
        <v>265</v>
      </c>
      <c r="Q44" s="16" t="s">
        <v>266</v>
      </c>
      <c r="R44" s="17" t="s">
        <v>116</v>
      </c>
      <c r="S44" s="16" t="s">
        <v>267</v>
      </c>
      <c r="T44" s="16" t="s">
        <v>268</v>
      </c>
      <c r="U44" s="16" t="s">
        <v>38</v>
      </c>
      <c r="V44" s="16"/>
      <c r="W44" s="18" t="s">
        <v>220</v>
      </c>
    </row>
    <row r="45" customFormat="false" ht="37.3" hidden="false" customHeight="false" outlineLevel="0" collapsed="false">
      <c r="A45" s="19" t="s">
        <v>401</v>
      </c>
      <c r="B45" s="20" t="s">
        <v>402</v>
      </c>
      <c r="C45" s="20" t="s">
        <v>403</v>
      </c>
      <c r="D45" s="20" t="s">
        <v>202</v>
      </c>
      <c r="E45" s="20" t="s">
        <v>256</v>
      </c>
      <c r="F45" s="20" t="s">
        <v>257</v>
      </c>
      <c r="G45" s="20" t="s">
        <v>258</v>
      </c>
      <c r="H45" s="20" t="s">
        <v>259</v>
      </c>
      <c r="I45" s="20" t="s">
        <v>207</v>
      </c>
      <c r="J45" s="20" t="s">
        <v>260</v>
      </c>
      <c r="K45" s="20" t="s">
        <v>261</v>
      </c>
      <c r="L45" s="20" t="s">
        <v>210</v>
      </c>
      <c r="M45" s="20" t="s">
        <v>404</v>
      </c>
      <c r="N45" s="20" t="s">
        <v>263</v>
      </c>
      <c r="O45" s="20" t="s">
        <v>264</v>
      </c>
      <c r="P45" s="20" t="s">
        <v>265</v>
      </c>
      <c r="Q45" s="20" t="s">
        <v>266</v>
      </c>
      <c r="R45" s="17" t="s">
        <v>116</v>
      </c>
      <c r="S45" s="20" t="s">
        <v>267</v>
      </c>
      <c r="T45" s="20" t="s">
        <v>268</v>
      </c>
      <c r="U45" s="20" t="s">
        <v>38</v>
      </c>
      <c r="V45" s="20"/>
      <c r="W45" s="18" t="s">
        <v>220</v>
      </c>
    </row>
    <row r="46" customFormat="false" ht="37.3" hidden="false" customHeight="false" outlineLevel="0" collapsed="false">
      <c r="A46" s="15" t="s">
        <v>405</v>
      </c>
      <c r="B46" s="16" t="s">
        <v>406</v>
      </c>
      <c r="C46" s="16" t="s">
        <v>407</v>
      </c>
      <c r="D46" s="16" t="s">
        <v>202</v>
      </c>
      <c r="E46" s="16" t="s">
        <v>256</v>
      </c>
      <c r="F46" s="16" t="s">
        <v>257</v>
      </c>
      <c r="G46" s="16" t="s">
        <v>258</v>
      </c>
      <c r="H46" s="16" t="s">
        <v>259</v>
      </c>
      <c r="I46" s="16" t="s">
        <v>207</v>
      </c>
      <c r="J46" s="16" t="s">
        <v>260</v>
      </c>
      <c r="K46" s="16" t="s">
        <v>261</v>
      </c>
      <c r="L46" s="16" t="s">
        <v>210</v>
      </c>
      <c r="M46" s="16" t="s">
        <v>408</v>
      </c>
      <c r="N46" s="16" t="s">
        <v>263</v>
      </c>
      <c r="O46" s="16" t="s">
        <v>264</v>
      </c>
      <c r="P46" s="16" t="s">
        <v>265</v>
      </c>
      <c r="Q46" s="16" t="s">
        <v>266</v>
      </c>
      <c r="R46" s="17" t="s">
        <v>116</v>
      </c>
      <c r="S46" s="16" t="s">
        <v>267</v>
      </c>
      <c r="T46" s="16" t="s">
        <v>268</v>
      </c>
      <c r="U46" s="16" t="s">
        <v>38</v>
      </c>
      <c r="V46" s="16"/>
      <c r="W46" s="18" t="s">
        <v>220</v>
      </c>
    </row>
    <row r="47" customFormat="false" ht="46.25" hidden="false" customHeight="false" outlineLevel="0" collapsed="false">
      <c r="A47" s="19" t="s">
        <v>409</v>
      </c>
      <c r="B47" s="20" t="s">
        <v>410</v>
      </c>
      <c r="C47" s="20" t="s">
        <v>411</v>
      </c>
      <c r="D47" s="20" t="s">
        <v>202</v>
      </c>
      <c r="E47" s="20" t="s">
        <v>256</v>
      </c>
      <c r="F47" s="20" t="s">
        <v>257</v>
      </c>
      <c r="G47" s="20" t="s">
        <v>258</v>
      </c>
      <c r="H47" s="20" t="s">
        <v>259</v>
      </c>
      <c r="I47" s="20" t="s">
        <v>207</v>
      </c>
      <c r="J47" s="20" t="s">
        <v>260</v>
      </c>
      <c r="K47" s="20" t="s">
        <v>261</v>
      </c>
      <c r="L47" s="20" t="s">
        <v>210</v>
      </c>
      <c r="M47" s="20" t="s">
        <v>412</v>
      </c>
      <c r="N47" s="20" t="s">
        <v>263</v>
      </c>
      <c r="O47" s="20" t="s">
        <v>264</v>
      </c>
      <c r="P47" s="20" t="s">
        <v>265</v>
      </c>
      <c r="Q47" s="20" t="s">
        <v>266</v>
      </c>
      <c r="R47" s="17" t="s">
        <v>116</v>
      </c>
      <c r="S47" s="20" t="s">
        <v>267</v>
      </c>
      <c r="T47" s="20" t="s">
        <v>268</v>
      </c>
      <c r="U47" s="20" t="s">
        <v>38</v>
      </c>
      <c r="V47" s="20"/>
      <c r="W47" s="18" t="s">
        <v>220</v>
      </c>
    </row>
    <row r="48" customFormat="false" ht="37.3" hidden="false" customHeight="false" outlineLevel="0" collapsed="false">
      <c r="A48" s="15" t="s">
        <v>413</v>
      </c>
      <c r="B48" s="16" t="s">
        <v>414</v>
      </c>
      <c r="C48" s="16" t="s">
        <v>415</v>
      </c>
      <c r="D48" s="16" t="s">
        <v>202</v>
      </c>
      <c r="E48" s="16" t="s">
        <v>256</v>
      </c>
      <c r="F48" s="16" t="s">
        <v>257</v>
      </c>
      <c r="G48" s="16" t="s">
        <v>258</v>
      </c>
      <c r="H48" s="16" t="s">
        <v>259</v>
      </c>
      <c r="I48" s="16" t="s">
        <v>207</v>
      </c>
      <c r="J48" s="16" t="s">
        <v>260</v>
      </c>
      <c r="K48" s="16" t="s">
        <v>261</v>
      </c>
      <c r="L48" s="16" t="s">
        <v>210</v>
      </c>
      <c r="M48" s="16" t="s">
        <v>416</v>
      </c>
      <c r="N48" s="16" t="s">
        <v>263</v>
      </c>
      <c r="O48" s="16" t="s">
        <v>264</v>
      </c>
      <c r="P48" s="16" t="s">
        <v>265</v>
      </c>
      <c r="Q48" s="16" t="s">
        <v>266</v>
      </c>
      <c r="R48" s="17" t="s">
        <v>116</v>
      </c>
      <c r="S48" s="16" t="s">
        <v>267</v>
      </c>
      <c r="T48" s="16" t="s">
        <v>268</v>
      </c>
      <c r="U48" s="16" t="s">
        <v>38</v>
      </c>
      <c r="V48" s="16"/>
      <c r="W48" s="18" t="s">
        <v>220</v>
      </c>
    </row>
    <row r="49" customFormat="false" ht="46.25" hidden="false" customHeight="false" outlineLevel="0" collapsed="false">
      <c r="A49" s="19" t="s">
        <v>417</v>
      </c>
      <c r="B49" s="20" t="s">
        <v>418</v>
      </c>
      <c r="C49" s="20" t="s">
        <v>419</v>
      </c>
      <c r="D49" s="20" t="s">
        <v>202</v>
      </c>
      <c r="E49" s="20" t="s">
        <v>256</v>
      </c>
      <c r="F49" s="20" t="s">
        <v>257</v>
      </c>
      <c r="G49" s="20" t="s">
        <v>258</v>
      </c>
      <c r="H49" s="20" t="s">
        <v>259</v>
      </c>
      <c r="I49" s="20" t="s">
        <v>207</v>
      </c>
      <c r="J49" s="20" t="s">
        <v>260</v>
      </c>
      <c r="K49" s="20" t="s">
        <v>261</v>
      </c>
      <c r="L49" s="20" t="s">
        <v>210</v>
      </c>
      <c r="M49" s="20" t="s">
        <v>420</v>
      </c>
      <c r="N49" s="20" t="s">
        <v>263</v>
      </c>
      <c r="O49" s="20" t="s">
        <v>264</v>
      </c>
      <c r="P49" s="20" t="s">
        <v>265</v>
      </c>
      <c r="Q49" s="20" t="s">
        <v>266</v>
      </c>
      <c r="R49" s="21" t="s">
        <v>93</v>
      </c>
      <c r="S49" s="20" t="s">
        <v>267</v>
      </c>
      <c r="T49" s="20" t="s">
        <v>268</v>
      </c>
      <c r="U49" s="20" t="s">
        <v>218</v>
      </c>
      <c r="V49" s="20"/>
      <c r="W49" s="18" t="s">
        <v>220</v>
      </c>
    </row>
    <row r="50" customFormat="false" ht="37.3" hidden="false" customHeight="false" outlineLevel="0" collapsed="false">
      <c r="A50" s="15" t="s">
        <v>421</v>
      </c>
      <c r="B50" s="16" t="s">
        <v>422</v>
      </c>
      <c r="C50" s="16" t="s">
        <v>423</v>
      </c>
      <c r="D50" s="16" t="s">
        <v>202</v>
      </c>
      <c r="E50" s="16" t="s">
        <v>256</v>
      </c>
      <c r="F50" s="16" t="s">
        <v>257</v>
      </c>
      <c r="G50" s="16" t="s">
        <v>258</v>
      </c>
      <c r="H50" s="16" t="s">
        <v>259</v>
      </c>
      <c r="I50" s="16" t="s">
        <v>207</v>
      </c>
      <c r="J50" s="16" t="s">
        <v>260</v>
      </c>
      <c r="K50" s="16" t="s">
        <v>261</v>
      </c>
      <c r="L50" s="16" t="s">
        <v>210</v>
      </c>
      <c r="M50" s="16" t="s">
        <v>424</v>
      </c>
      <c r="N50" s="16" t="s">
        <v>263</v>
      </c>
      <c r="O50" s="16" t="s">
        <v>264</v>
      </c>
      <c r="P50" s="16" t="s">
        <v>265</v>
      </c>
      <c r="Q50" s="16" t="s">
        <v>266</v>
      </c>
      <c r="R50" s="17" t="s">
        <v>116</v>
      </c>
      <c r="S50" s="16" t="s">
        <v>267</v>
      </c>
      <c r="T50" s="16" t="s">
        <v>268</v>
      </c>
      <c r="U50" s="16" t="s">
        <v>38</v>
      </c>
      <c r="V50" s="16"/>
      <c r="W50" s="18" t="s">
        <v>220</v>
      </c>
    </row>
    <row r="51" customFormat="false" ht="37.3" hidden="false" customHeight="false" outlineLevel="0" collapsed="false">
      <c r="A51" s="19" t="s">
        <v>425</v>
      </c>
      <c r="B51" s="20" t="s">
        <v>426</v>
      </c>
      <c r="C51" s="20" t="s">
        <v>427</v>
      </c>
      <c r="D51" s="20" t="s">
        <v>202</v>
      </c>
      <c r="E51" s="20" t="s">
        <v>256</v>
      </c>
      <c r="F51" s="20" t="s">
        <v>257</v>
      </c>
      <c r="G51" s="20" t="s">
        <v>258</v>
      </c>
      <c r="H51" s="20" t="s">
        <v>259</v>
      </c>
      <c r="I51" s="20" t="s">
        <v>207</v>
      </c>
      <c r="J51" s="20" t="s">
        <v>260</v>
      </c>
      <c r="K51" s="20" t="s">
        <v>261</v>
      </c>
      <c r="L51" s="20" t="s">
        <v>210</v>
      </c>
      <c r="M51" s="20" t="s">
        <v>428</v>
      </c>
      <c r="N51" s="20" t="s">
        <v>263</v>
      </c>
      <c r="O51" s="20" t="s">
        <v>264</v>
      </c>
      <c r="P51" s="20" t="s">
        <v>265</v>
      </c>
      <c r="Q51" s="20" t="s">
        <v>266</v>
      </c>
      <c r="R51" s="17" t="s">
        <v>116</v>
      </c>
      <c r="S51" s="20" t="s">
        <v>267</v>
      </c>
      <c r="T51" s="20" t="s">
        <v>268</v>
      </c>
      <c r="U51" s="20" t="s">
        <v>38</v>
      </c>
      <c r="V51" s="20"/>
      <c r="W51" s="18" t="s">
        <v>220</v>
      </c>
    </row>
    <row r="52" customFormat="false" ht="37.3" hidden="false" customHeight="false" outlineLevel="0" collapsed="false">
      <c r="A52" s="15" t="s">
        <v>429</v>
      </c>
      <c r="B52" s="16" t="s">
        <v>430</v>
      </c>
      <c r="C52" s="16" t="s">
        <v>431</v>
      </c>
      <c r="D52" s="16" t="s">
        <v>202</v>
      </c>
      <c r="E52" s="16" t="s">
        <v>256</v>
      </c>
      <c r="F52" s="16" t="s">
        <v>257</v>
      </c>
      <c r="G52" s="16" t="s">
        <v>258</v>
      </c>
      <c r="H52" s="16" t="s">
        <v>259</v>
      </c>
      <c r="I52" s="16" t="s">
        <v>207</v>
      </c>
      <c r="J52" s="16" t="s">
        <v>260</v>
      </c>
      <c r="K52" s="16" t="s">
        <v>261</v>
      </c>
      <c r="L52" s="16" t="s">
        <v>210</v>
      </c>
      <c r="M52" s="16" t="s">
        <v>432</v>
      </c>
      <c r="N52" s="16" t="s">
        <v>263</v>
      </c>
      <c r="O52" s="16" t="s">
        <v>264</v>
      </c>
      <c r="P52" s="16" t="s">
        <v>265</v>
      </c>
      <c r="Q52" s="16" t="s">
        <v>266</v>
      </c>
      <c r="R52" s="17" t="s">
        <v>116</v>
      </c>
      <c r="S52" s="16" t="s">
        <v>267</v>
      </c>
      <c r="T52" s="16" t="s">
        <v>268</v>
      </c>
      <c r="U52" s="16" t="s">
        <v>38</v>
      </c>
      <c r="V52" s="16"/>
      <c r="W52" s="18" t="s">
        <v>220</v>
      </c>
    </row>
    <row r="53" customFormat="false" ht="46.25" hidden="false" customHeight="false" outlineLevel="0" collapsed="false">
      <c r="A53" s="19" t="s">
        <v>433</v>
      </c>
      <c r="B53" s="20" t="s">
        <v>434</v>
      </c>
      <c r="C53" s="20" t="s">
        <v>435</v>
      </c>
      <c r="D53" s="20" t="s">
        <v>202</v>
      </c>
      <c r="E53" s="20" t="s">
        <v>256</v>
      </c>
      <c r="F53" s="20" t="s">
        <v>257</v>
      </c>
      <c r="G53" s="20" t="s">
        <v>258</v>
      </c>
      <c r="H53" s="20" t="s">
        <v>259</v>
      </c>
      <c r="I53" s="20" t="s">
        <v>207</v>
      </c>
      <c r="J53" s="20" t="s">
        <v>260</v>
      </c>
      <c r="K53" s="20" t="s">
        <v>261</v>
      </c>
      <c r="L53" s="20" t="s">
        <v>210</v>
      </c>
      <c r="M53" s="20" t="s">
        <v>436</v>
      </c>
      <c r="N53" s="20" t="s">
        <v>263</v>
      </c>
      <c r="O53" s="20" t="s">
        <v>264</v>
      </c>
      <c r="P53" s="20" t="s">
        <v>265</v>
      </c>
      <c r="Q53" s="20" t="s">
        <v>266</v>
      </c>
      <c r="R53" s="17" t="s">
        <v>116</v>
      </c>
      <c r="S53" s="20" t="s">
        <v>267</v>
      </c>
      <c r="T53" s="20" t="s">
        <v>268</v>
      </c>
      <c r="U53" s="20" t="s">
        <v>38</v>
      </c>
      <c r="V53" s="20"/>
      <c r="W53" s="18" t="s">
        <v>220</v>
      </c>
    </row>
    <row r="54" customFormat="false" ht="46.25" hidden="false" customHeight="false" outlineLevel="0" collapsed="false">
      <c r="A54" s="15" t="s">
        <v>437</v>
      </c>
      <c r="B54" s="16" t="s">
        <v>438</v>
      </c>
      <c r="C54" s="16" t="s">
        <v>439</v>
      </c>
      <c r="D54" s="16" t="s">
        <v>202</v>
      </c>
      <c r="E54" s="16" t="s">
        <v>256</v>
      </c>
      <c r="F54" s="16" t="s">
        <v>257</v>
      </c>
      <c r="G54" s="16" t="s">
        <v>258</v>
      </c>
      <c r="H54" s="16" t="s">
        <v>259</v>
      </c>
      <c r="I54" s="16" t="s">
        <v>207</v>
      </c>
      <c r="J54" s="16" t="s">
        <v>260</v>
      </c>
      <c r="K54" s="16" t="s">
        <v>261</v>
      </c>
      <c r="L54" s="16" t="s">
        <v>210</v>
      </c>
      <c r="M54" s="16" t="s">
        <v>440</v>
      </c>
      <c r="N54" s="16" t="s">
        <v>263</v>
      </c>
      <c r="O54" s="16" t="s">
        <v>264</v>
      </c>
      <c r="P54" s="16" t="s">
        <v>265</v>
      </c>
      <c r="Q54" s="16" t="s">
        <v>266</v>
      </c>
      <c r="R54" s="17" t="s">
        <v>116</v>
      </c>
      <c r="S54" s="16" t="s">
        <v>267</v>
      </c>
      <c r="T54" s="16" t="s">
        <v>268</v>
      </c>
      <c r="U54" s="16" t="s">
        <v>38</v>
      </c>
      <c r="V54" s="16"/>
      <c r="W54" s="18" t="s">
        <v>220</v>
      </c>
    </row>
    <row r="55" customFormat="false" ht="46.25" hidden="false" customHeight="false" outlineLevel="0" collapsed="false">
      <c r="A55" s="19" t="s">
        <v>441</v>
      </c>
      <c r="B55" s="20" t="s">
        <v>442</v>
      </c>
      <c r="C55" s="20" t="s">
        <v>443</v>
      </c>
      <c r="D55" s="20" t="s">
        <v>202</v>
      </c>
      <c r="E55" s="20" t="s">
        <v>256</v>
      </c>
      <c r="F55" s="20" t="s">
        <v>257</v>
      </c>
      <c r="G55" s="20" t="s">
        <v>258</v>
      </c>
      <c r="H55" s="20" t="s">
        <v>259</v>
      </c>
      <c r="I55" s="20" t="s">
        <v>207</v>
      </c>
      <c r="J55" s="20" t="s">
        <v>260</v>
      </c>
      <c r="K55" s="20" t="s">
        <v>261</v>
      </c>
      <c r="L55" s="20" t="s">
        <v>210</v>
      </c>
      <c r="M55" s="20" t="s">
        <v>444</v>
      </c>
      <c r="N55" s="20" t="s">
        <v>263</v>
      </c>
      <c r="O55" s="20" t="s">
        <v>264</v>
      </c>
      <c r="P55" s="20" t="s">
        <v>265</v>
      </c>
      <c r="Q55" s="20" t="s">
        <v>266</v>
      </c>
      <c r="R55" s="17" t="s">
        <v>116</v>
      </c>
      <c r="S55" s="20" t="s">
        <v>267</v>
      </c>
      <c r="T55" s="20" t="s">
        <v>268</v>
      </c>
      <c r="U55" s="20" t="s">
        <v>38</v>
      </c>
      <c r="V55" s="20"/>
      <c r="W55" s="18" t="s">
        <v>220</v>
      </c>
    </row>
    <row r="56" customFormat="false" ht="37.3" hidden="false" customHeight="false" outlineLevel="0" collapsed="false">
      <c r="A56" s="15" t="s">
        <v>445</v>
      </c>
      <c r="B56" s="16" t="s">
        <v>446</v>
      </c>
      <c r="C56" s="16" t="s">
        <v>447</v>
      </c>
      <c r="D56" s="16" t="s">
        <v>202</v>
      </c>
      <c r="E56" s="16" t="s">
        <v>256</v>
      </c>
      <c r="F56" s="16" t="s">
        <v>257</v>
      </c>
      <c r="G56" s="16" t="s">
        <v>258</v>
      </c>
      <c r="H56" s="16" t="s">
        <v>259</v>
      </c>
      <c r="I56" s="16" t="s">
        <v>207</v>
      </c>
      <c r="J56" s="16" t="s">
        <v>260</v>
      </c>
      <c r="K56" s="16" t="s">
        <v>261</v>
      </c>
      <c r="L56" s="16" t="s">
        <v>210</v>
      </c>
      <c r="M56" s="16" t="s">
        <v>448</v>
      </c>
      <c r="N56" s="16" t="s">
        <v>263</v>
      </c>
      <c r="O56" s="16" t="s">
        <v>264</v>
      </c>
      <c r="P56" s="16" t="s">
        <v>265</v>
      </c>
      <c r="Q56" s="16" t="s">
        <v>266</v>
      </c>
      <c r="R56" s="17" t="s">
        <v>116</v>
      </c>
      <c r="S56" s="16" t="s">
        <v>267</v>
      </c>
      <c r="T56" s="16" t="s">
        <v>268</v>
      </c>
      <c r="U56" s="16" t="s">
        <v>38</v>
      </c>
      <c r="V56" s="16"/>
      <c r="W56" s="18" t="s">
        <v>220</v>
      </c>
    </row>
    <row r="57" customFormat="false" ht="46.25" hidden="false" customHeight="false" outlineLevel="0" collapsed="false">
      <c r="A57" s="19" t="s">
        <v>449</v>
      </c>
      <c r="B57" s="20" t="s">
        <v>450</v>
      </c>
      <c r="C57" s="20" t="s">
        <v>451</v>
      </c>
      <c r="D57" s="20" t="s">
        <v>202</v>
      </c>
      <c r="E57" s="20" t="s">
        <v>256</v>
      </c>
      <c r="F57" s="20" t="s">
        <v>257</v>
      </c>
      <c r="G57" s="20" t="s">
        <v>258</v>
      </c>
      <c r="H57" s="20" t="s">
        <v>259</v>
      </c>
      <c r="I57" s="20" t="s">
        <v>207</v>
      </c>
      <c r="J57" s="20" t="s">
        <v>260</v>
      </c>
      <c r="K57" s="20" t="s">
        <v>261</v>
      </c>
      <c r="L57" s="20" t="s">
        <v>210</v>
      </c>
      <c r="M57" s="20" t="s">
        <v>452</v>
      </c>
      <c r="N57" s="20" t="s">
        <v>263</v>
      </c>
      <c r="O57" s="20" t="s">
        <v>264</v>
      </c>
      <c r="P57" s="20" t="s">
        <v>265</v>
      </c>
      <c r="Q57" s="20" t="s">
        <v>266</v>
      </c>
      <c r="R57" s="17" t="s">
        <v>116</v>
      </c>
      <c r="S57" s="20" t="s">
        <v>267</v>
      </c>
      <c r="T57" s="20" t="s">
        <v>268</v>
      </c>
      <c r="U57" s="20" t="s">
        <v>38</v>
      </c>
      <c r="V57" s="20"/>
      <c r="W57" s="18" t="s">
        <v>220</v>
      </c>
    </row>
    <row r="58" customFormat="false" ht="37.3" hidden="false" customHeight="false" outlineLevel="0" collapsed="false">
      <c r="A58" s="15" t="s">
        <v>453</v>
      </c>
      <c r="B58" s="16" t="s">
        <v>454</v>
      </c>
      <c r="C58" s="16" t="s">
        <v>455</v>
      </c>
      <c r="D58" s="16" t="s">
        <v>202</v>
      </c>
      <c r="E58" s="16" t="s">
        <v>256</v>
      </c>
      <c r="F58" s="16" t="s">
        <v>257</v>
      </c>
      <c r="G58" s="16" t="s">
        <v>258</v>
      </c>
      <c r="H58" s="16" t="s">
        <v>259</v>
      </c>
      <c r="I58" s="16" t="s">
        <v>207</v>
      </c>
      <c r="J58" s="16" t="s">
        <v>260</v>
      </c>
      <c r="K58" s="16" t="s">
        <v>261</v>
      </c>
      <c r="L58" s="16" t="s">
        <v>210</v>
      </c>
      <c r="M58" s="16" t="s">
        <v>456</v>
      </c>
      <c r="N58" s="16" t="s">
        <v>263</v>
      </c>
      <c r="O58" s="16" t="s">
        <v>264</v>
      </c>
      <c r="P58" s="16" t="s">
        <v>265</v>
      </c>
      <c r="Q58" s="16" t="s">
        <v>266</v>
      </c>
      <c r="R58" s="17" t="s">
        <v>116</v>
      </c>
      <c r="S58" s="16" t="s">
        <v>267</v>
      </c>
      <c r="T58" s="16" t="s">
        <v>268</v>
      </c>
      <c r="U58" s="16" t="s">
        <v>38</v>
      </c>
      <c r="V58" s="16"/>
      <c r="W58" s="18" t="s">
        <v>220</v>
      </c>
    </row>
    <row r="59" customFormat="false" ht="37.3" hidden="false" customHeight="false" outlineLevel="0" collapsed="false">
      <c r="A59" s="19" t="s">
        <v>457</v>
      </c>
      <c r="B59" s="20" t="s">
        <v>458</v>
      </c>
      <c r="C59" s="20" t="s">
        <v>459</v>
      </c>
      <c r="D59" s="20" t="s">
        <v>202</v>
      </c>
      <c r="E59" s="20" t="s">
        <v>256</v>
      </c>
      <c r="F59" s="20" t="s">
        <v>257</v>
      </c>
      <c r="G59" s="20" t="s">
        <v>258</v>
      </c>
      <c r="H59" s="20" t="s">
        <v>259</v>
      </c>
      <c r="I59" s="20" t="s">
        <v>207</v>
      </c>
      <c r="J59" s="20" t="s">
        <v>260</v>
      </c>
      <c r="K59" s="20" t="s">
        <v>261</v>
      </c>
      <c r="L59" s="20" t="s">
        <v>210</v>
      </c>
      <c r="M59" s="20" t="s">
        <v>460</v>
      </c>
      <c r="N59" s="20" t="s">
        <v>263</v>
      </c>
      <c r="O59" s="20" t="s">
        <v>264</v>
      </c>
      <c r="P59" s="20" t="s">
        <v>265</v>
      </c>
      <c r="Q59" s="20" t="s">
        <v>266</v>
      </c>
      <c r="R59" s="17" t="s">
        <v>116</v>
      </c>
      <c r="S59" s="20" t="s">
        <v>267</v>
      </c>
      <c r="T59" s="20" t="s">
        <v>268</v>
      </c>
      <c r="U59" s="20" t="s">
        <v>38</v>
      </c>
      <c r="V59" s="20"/>
      <c r="W59" s="18" t="s">
        <v>220</v>
      </c>
    </row>
    <row r="60" customFormat="false" ht="28.35" hidden="false" customHeight="false" outlineLevel="0" collapsed="false">
      <c r="A60" s="15" t="s">
        <v>461</v>
      </c>
      <c r="B60" s="16" t="s">
        <v>462</v>
      </c>
      <c r="C60" s="16" t="s">
        <v>463</v>
      </c>
      <c r="D60" s="16" t="s">
        <v>202</v>
      </c>
      <c r="E60" s="16" t="s">
        <v>464</v>
      </c>
      <c r="F60" s="16" t="s">
        <v>465</v>
      </c>
      <c r="G60" s="16" t="s">
        <v>466</v>
      </c>
      <c r="H60" s="16" t="s">
        <v>467</v>
      </c>
      <c r="I60" s="16" t="s">
        <v>207</v>
      </c>
      <c r="J60" s="16" t="s">
        <v>468</v>
      </c>
      <c r="K60" s="16" t="s">
        <v>469</v>
      </c>
      <c r="L60" s="16" t="s">
        <v>210</v>
      </c>
      <c r="M60" s="16" t="s">
        <v>470</v>
      </c>
      <c r="N60" s="16" t="s">
        <v>471</v>
      </c>
      <c r="O60" s="16" t="s">
        <v>472</v>
      </c>
      <c r="P60" s="16" t="s">
        <v>473</v>
      </c>
      <c r="Q60" s="16" t="s">
        <v>474</v>
      </c>
      <c r="R60" s="17" t="s">
        <v>116</v>
      </c>
      <c r="S60" s="16" t="s">
        <v>475</v>
      </c>
      <c r="T60" s="16" t="s">
        <v>217</v>
      </c>
      <c r="U60" s="16" t="s">
        <v>38</v>
      </c>
      <c r="V60" s="16"/>
      <c r="W60" s="18" t="s">
        <v>220</v>
      </c>
    </row>
    <row r="61" customFormat="false" ht="28.35" hidden="false" customHeight="false" outlineLevel="0" collapsed="false">
      <c r="A61" s="19" t="s">
        <v>476</v>
      </c>
      <c r="B61" s="20" t="s">
        <v>477</v>
      </c>
      <c r="C61" s="20" t="s">
        <v>478</v>
      </c>
      <c r="D61" s="20" t="s">
        <v>202</v>
      </c>
      <c r="E61" s="20" t="s">
        <v>464</v>
      </c>
      <c r="F61" s="20" t="s">
        <v>465</v>
      </c>
      <c r="G61" s="20" t="s">
        <v>466</v>
      </c>
      <c r="H61" s="20" t="s">
        <v>467</v>
      </c>
      <c r="I61" s="20" t="s">
        <v>479</v>
      </c>
      <c r="J61" s="20" t="s">
        <v>468</v>
      </c>
      <c r="K61" s="20" t="s">
        <v>469</v>
      </c>
      <c r="L61" s="20" t="s">
        <v>210</v>
      </c>
      <c r="M61" s="20" t="s">
        <v>480</v>
      </c>
      <c r="N61" s="20" t="s">
        <v>471</v>
      </c>
      <c r="O61" s="20" t="s">
        <v>472</v>
      </c>
      <c r="P61" s="20" t="s">
        <v>473</v>
      </c>
      <c r="Q61" s="20" t="s">
        <v>474</v>
      </c>
      <c r="R61" s="17" t="s">
        <v>116</v>
      </c>
      <c r="S61" s="20" t="s">
        <v>475</v>
      </c>
      <c r="T61" s="20" t="s">
        <v>217</v>
      </c>
      <c r="U61" s="20" t="s">
        <v>38</v>
      </c>
      <c r="V61" s="20"/>
      <c r="W61" s="18" t="s">
        <v>220</v>
      </c>
    </row>
    <row r="62" customFormat="false" ht="28.35" hidden="false" customHeight="false" outlineLevel="0" collapsed="false">
      <c r="A62" s="15" t="s">
        <v>481</v>
      </c>
      <c r="B62" s="16" t="s">
        <v>482</v>
      </c>
      <c r="C62" s="16" t="s">
        <v>483</v>
      </c>
      <c r="D62" s="16" t="s">
        <v>202</v>
      </c>
      <c r="E62" s="16" t="s">
        <v>464</v>
      </c>
      <c r="F62" s="16" t="s">
        <v>465</v>
      </c>
      <c r="G62" s="16" t="s">
        <v>466</v>
      </c>
      <c r="H62" s="16" t="s">
        <v>467</v>
      </c>
      <c r="I62" s="16" t="s">
        <v>479</v>
      </c>
      <c r="J62" s="16" t="s">
        <v>468</v>
      </c>
      <c r="K62" s="16" t="s">
        <v>469</v>
      </c>
      <c r="L62" s="16" t="s">
        <v>210</v>
      </c>
      <c r="M62" s="16" t="s">
        <v>484</v>
      </c>
      <c r="N62" s="16" t="s">
        <v>471</v>
      </c>
      <c r="O62" s="16" t="s">
        <v>472</v>
      </c>
      <c r="P62" s="16" t="s">
        <v>473</v>
      </c>
      <c r="Q62" s="16" t="s">
        <v>474</v>
      </c>
      <c r="R62" s="17" t="s">
        <v>116</v>
      </c>
      <c r="S62" s="16" t="s">
        <v>475</v>
      </c>
      <c r="T62" s="16" t="s">
        <v>217</v>
      </c>
      <c r="U62" s="16" t="s">
        <v>38</v>
      </c>
      <c r="V62" s="16"/>
      <c r="W62" s="18" t="s">
        <v>220</v>
      </c>
    </row>
    <row r="63" customFormat="false" ht="28.35" hidden="false" customHeight="false" outlineLevel="0" collapsed="false">
      <c r="A63" s="19" t="s">
        <v>485</v>
      </c>
      <c r="B63" s="20" t="s">
        <v>486</v>
      </c>
      <c r="C63" s="20" t="s">
        <v>487</v>
      </c>
      <c r="D63" s="20" t="s">
        <v>202</v>
      </c>
      <c r="E63" s="20" t="s">
        <v>464</v>
      </c>
      <c r="F63" s="20" t="s">
        <v>465</v>
      </c>
      <c r="G63" s="20" t="s">
        <v>466</v>
      </c>
      <c r="H63" s="20" t="s">
        <v>467</v>
      </c>
      <c r="I63" s="20" t="s">
        <v>479</v>
      </c>
      <c r="J63" s="20" t="s">
        <v>468</v>
      </c>
      <c r="K63" s="20" t="s">
        <v>469</v>
      </c>
      <c r="L63" s="20" t="s">
        <v>210</v>
      </c>
      <c r="M63" s="20" t="s">
        <v>488</v>
      </c>
      <c r="N63" s="20" t="s">
        <v>471</v>
      </c>
      <c r="O63" s="20" t="s">
        <v>472</v>
      </c>
      <c r="P63" s="20" t="s">
        <v>473</v>
      </c>
      <c r="Q63" s="20" t="s">
        <v>474</v>
      </c>
      <c r="R63" s="17" t="s">
        <v>116</v>
      </c>
      <c r="S63" s="20" t="s">
        <v>475</v>
      </c>
      <c r="T63" s="20" t="s">
        <v>217</v>
      </c>
      <c r="U63" s="20" t="s">
        <v>38</v>
      </c>
      <c r="V63" s="20"/>
      <c r="W63" s="18" t="s">
        <v>220</v>
      </c>
    </row>
    <row r="64" customFormat="false" ht="28.35" hidden="false" customHeight="false" outlineLevel="0" collapsed="false">
      <c r="A64" s="15" t="s">
        <v>489</v>
      </c>
      <c r="B64" s="16" t="s">
        <v>490</v>
      </c>
      <c r="C64" s="16" t="s">
        <v>491</v>
      </c>
      <c r="D64" s="16" t="s">
        <v>202</v>
      </c>
      <c r="E64" s="16" t="s">
        <v>464</v>
      </c>
      <c r="F64" s="16" t="s">
        <v>465</v>
      </c>
      <c r="G64" s="16" t="s">
        <v>466</v>
      </c>
      <c r="H64" s="16" t="s">
        <v>467</v>
      </c>
      <c r="I64" s="16" t="s">
        <v>479</v>
      </c>
      <c r="J64" s="16" t="s">
        <v>468</v>
      </c>
      <c r="K64" s="16" t="s">
        <v>469</v>
      </c>
      <c r="L64" s="16" t="s">
        <v>210</v>
      </c>
      <c r="M64" s="16" t="s">
        <v>492</v>
      </c>
      <c r="N64" s="16" t="s">
        <v>471</v>
      </c>
      <c r="O64" s="16" t="s">
        <v>472</v>
      </c>
      <c r="P64" s="16" t="s">
        <v>473</v>
      </c>
      <c r="Q64" s="16" t="s">
        <v>474</v>
      </c>
      <c r="R64" s="17" t="s">
        <v>116</v>
      </c>
      <c r="S64" s="16" t="s">
        <v>475</v>
      </c>
      <c r="T64" s="16" t="s">
        <v>217</v>
      </c>
      <c r="U64" s="16" t="s">
        <v>38</v>
      </c>
      <c r="V64" s="16"/>
      <c r="W64" s="18" t="s">
        <v>220</v>
      </c>
    </row>
    <row r="65" customFormat="false" ht="28.35" hidden="false" customHeight="false" outlineLevel="0" collapsed="false">
      <c r="A65" s="19" t="s">
        <v>493</v>
      </c>
      <c r="B65" s="20" t="s">
        <v>494</v>
      </c>
      <c r="C65" s="20" t="s">
        <v>495</v>
      </c>
      <c r="D65" s="20" t="s">
        <v>202</v>
      </c>
      <c r="E65" s="20" t="s">
        <v>464</v>
      </c>
      <c r="F65" s="20" t="s">
        <v>465</v>
      </c>
      <c r="G65" s="20" t="s">
        <v>466</v>
      </c>
      <c r="H65" s="20" t="s">
        <v>467</v>
      </c>
      <c r="I65" s="20" t="s">
        <v>479</v>
      </c>
      <c r="J65" s="20" t="s">
        <v>468</v>
      </c>
      <c r="K65" s="20" t="s">
        <v>469</v>
      </c>
      <c r="L65" s="20" t="s">
        <v>210</v>
      </c>
      <c r="M65" s="20" t="s">
        <v>496</v>
      </c>
      <c r="N65" s="20" t="s">
        <v>471</v>
      </c>
      <c r="O65" s="20" t="s">
        <v>472</v>
      </c>
      <c r="P65" s="20" t="s">
        <v>473</v>
      </c>
      <c r="Q65" s="20" t="s">
        <v>474</v>
      </c>
      <c r="R65" s="17" t="s">
        <v>116</v>
      </c>
      <c r="S65" s="20" t="s">
        <v>475</v>
      </c>
      <c r="T65" s="20" t="s">
        <v>217</v>
      </c>
      <c r="U65" s="20" t="s">
        <v>38</v>
      </c>
      <c r="V65" s="20"/>
      <c r="W65" s="18" t="s">
        <v>220</v>
      </c>
    </row>
    <row r="66" customFormat="false" ht="28.35" hidden="false" customHeight="false" outlineLevel="0" collapsed="false">
      <c r="A66" s="15" t="s">
        <v>497</v>
      </c>
      <c r="B66" s="16" t="s">
        <v>498</v>
      </c>
      <c r="C66" s="16" t="s">
        <v>499</v>
      </c>
      <c r="D66" s="16" t="s">
        <v>202</v>
      </c>
      <c r="E66" s="16" t="s">
        <v>464</v>
      </c>
      <c r="F66" s="16" t="s">
        <v>465</v>
      </c>
      <c r="G66" s="16" t="s">
        <v>466</v>
      </c>
      <c r="H66" s="16" t="s">
        <v>467</v>
      </c>
      <c r="I66" s="16" t="s">
        <v>479</v>
      </c>
      <c r="J66" s="16" t="s">
        <v>468</v>
      </c>
      <c r="K66" s="16" t="s">
        <v>469</v>
      </c>
      <c r="L66" s="16" t="s">
        <v>210</v>
      </c>
      <c r="M66" s="16" t="s">
        <v>500</v>
      </c>
      <c r="N66" s="16" t="s">
        <v>471</v>
      </c>
      <c r="O66" s="16" t="s">
        <v>472</v>
      </c>
      <c r="P66" s="16" t="s">
        <v>473</v>
      </c>
      <c r="Q66" s="16" t="s">
        <v>474</v>
      </c>
      <c r="R66" s="17" t="s">
        <v>116</v>
      </c>
      <c r="S66" s="16" t="s">
        <v>475</v>
      </c>
      <c r="T66" s="16" t="s">
        <v>217</v>
      </c>
      <c r="U66" s="16" t="s">
        <v>38</v>
      </c>
      <c r="V66" s="16"/>
      <c r="W66" s="18" t="s">
        <v>220</v>
      </c>
    </row>
    <row r="67" customFormat="false" ht="28.35" hidden="false" customHeight="false" outlineLevel="0" collapsed="false">
      <c r="A67" s="19" t="s">
        <v>501</v>
      </c>
      <c r="B67" s="20" t="s">
        <v>502</v>
      </c>
      <c r="C67" s="20" t="s">
        <v>503</v>
      </c>
      <c r="D67" s="20" t="s">
        <v>202</v>
      </c>
      <c r="E67" s="20" t="s">
        <v>464</v>
      </c>
      <c r="F67" s="20" t="s">
        <v>465</v>
      </c>
      <c r="G67" s="20" t="s">
        <v>466</v>
      </c>
      <c r="H67" s="20" t="s">
        <v>467</v>
      </c>
      <c r="I67" s="20" t="s">
        <v>479</v>
      </c>
      <c r="J67" s="20" t="s">
        <v>468</v>
      </c>
      <c r="K67" s="20" t="s">
        <v>469</v>
      </c>
      <c r="L67" s="20" t="s">
        <v>210</v>
      </c>
      <c r="M67" s="20" t="s">
        <v>504</v>
      </c>
      <c r="N67" s="20" t="s">
        <v>471</v>
      </c>
      <c r="O67" s="20" t="s">
        <v>472</v>
      </c>
      <c r="P67" s="20" t="s">
        <v>473</v>
      </c>
      <c r="Q67" s="20" t="s">
        <v>474</v>
      </c>
      <c r="R67" s="17" t="s">
        <v>116</v>
      </c>
      <c r="S67" s="20" t="s">
        <v>475</v>
      </c>
      <c r="T67" s="20" t="s">
        <v>217</v>
      </c>
      <c r="U67" s="20" t="s">
        <v>38</v>
      </c>
      <c r="V67" s="20"/>
      <c r="W67" s="18" t="s">
        <v>220</v>
      </c>
    </row>
    <row r="68" customFormat="false" ht="28.35" hidden="false" customHeight="false" outlineLevel="0" collapsed="false">
      <c r="A68" s="15" t="s">
        <v>505</v>
      </c>
      <c r="B68" s="16" t="s">
        <v>506</v>
      </c>
      <c r="C68" s="16" t="s">
        <v>507</v>
      </c>
      <c r="D68" s="16" t="s">
        <v>202</v>
      </c>
      <c r="E68" s="16" t="s">
        <v>464</v>
      </c>
      <c r="F68" s="16" t="s">
        <v>465</v>
      </c>
      <c r="G68" s="16" t="s">
        <v>466</v>
      </c>
      <c r="H68" s="16" t="s">
        <v>467</v>
      </c>
      <c r="I68" s="16" t="s">
        <v>479</v>
      </c>
      <c r="J68" s="16" t="s">
        <v>468</v>
      </c>
      <c r="K68" s="16" t="s">
        <v>469</v>
      </c>
      <c r="L68" s="16" t="s">
        <v>210</v>
      </c>
      <c r="M68" s="16" t="s">
        <v>508</v>
      </c>
      <c r="N68" s="16" t="s">
        <v>471</v>
      </c>
      <c r="O68" s="16" t="s">
        <v>472</v>
      </c>
      <c r="P68" s="16" t="s">
        <v>473</v>
      </c>
      <c r="Q68" s="16" t="s">
        <v>474</v>
      </c>
      <c r="R68" s="17" t="s">
        <v>116</v>
      </c>
      <c r="S68" s="16" t="s">
        <v>475</v>
      </c>
      <c r="T68" s="16" t="s">
        <v>217</v>
      </c>
      <c r="U68" s="16" t="s">
        <v>38</v>
      </c>
      <c r="V68" s="16"/>
      <c r="W68" s="18" t="s">
        <v>220</v>
      </c>
    </row>
    <row r="69" customFormat="false" ht="28.35" hidden="false" customHeight="false" outlineLevel="0" collapsed="false">
      <c r="A69" s="19" t="s">
        <v>509</v>
      </c>
      <c r="B69" s="20" t="s">
        <v>510</v>
      </c>
      <c r="C69" s="20" t="s">
        <v>511</v>
      </c>
      <c r="D69" s="20" t="s">
        <v>202</v>
      </c>
      <c r="E69" s="20" t="s">
        <v>464</v>
      </c>
      <c r="F69" s="20" t="s">
        <v>465</v>
      </c>
      <c r="G69" s="20" t="s">
        <v>466</v>
      </c>
      <c r="H69" s="20" t="s">
        <v>467</v>
      </c>
      <c r="I69" s="20" t="s">
        <v>479</v>
      </c>
      <c r="J69" s="20" t="s">
        <v>468</v>
      </c>
      <c r="K69" s="20" t="s">
        <v>469</v>
      </c>
      <c r="L69" s="20" t="s">
        <v>210</v>
      </c>
      <c r="M69" s="20" t="s">
        <v>512</v>
      </c>
      <c r="N69" s="20" t="s">
        <v>471</v>
      </c>
      <c r="O69" s="20" t="s">
        <v>472</v>
      </c>
      <c r="P69" s="20" t="s">
        <v>473</v>
      </c>
      <c r="Q69" s="20" t="s">
        <v>474</v>
      </c>
      <c r="R69" s="17" t="s">
        <v>116</v>
      </c>
      <c r="S69" s="20" t="s">
        <v>475</v>
      </c>
      <c r="T69" s="20" t="s">
        <v>217</v>
      </c>
      <c r="U69" s="20" t="s">
        <v>38</v>
      </c>
      <c r="V69" s="20"/>
      <c r="W69" s="18" t="s">
        <v>220</v>
      </c>
    </row>
    <row r="70" customFormat="false" ht="28.35" hidden="false" customHeight="false" outlineLevel="0" collapsed="false">
      <c r="A70" s="15" t="s">
        <v>513</v>
      </c>
      <c r="B70" s="16" t="s">
        <v>514</v>
      </c>
      <c r="C70" s="16" t="s">
        <v>515</v>
      </c>
      <c r="D70" s="16" t="s">
        <v>202</v>
      </c>
      <c r="E70" s="16" t="s">
        <v>464</v>
      </c>
      <c r="F70" s="16" t="s">
        <v>465</v>
      </c>
      <c r="G70" s="16" t="s">
        <v>466</v>
      </c>
      <c r="H70" s="16" t="s">
        <v>467</v>
      </c>
      <c r="I70" s="16" t="s">
        <v>479</v>
      </c>
      <c r="J70" s="16" t="s">
        <v>468</v>
      </c>
      <c r="K70" s="16" t="s">
        <v>469</v>
      </c>
      <c r="L70" s="16" t="s">
        <v>210</v>
      </c>
      <c r="M70" s="16" t="s">
        <v>516</v>
      </c>
      <c r="N70" s="16" t="s">
        <v>471</v>
      </c>
      <c r="O70" s="16" t="s">
        <v>472</v>
      </c>
      <c r="P70" s="16" t="s">
        <v>473</v>
      </c>
      <c r="Q70" s="16" t="s">
        <v>474</v>
      </c>
      <c r="R70" s="17" t="s">
        <v>116</v>
      </c>
      <c r="S70" s="16" t="s">
        <v>475</v>
      </c>
      <c r="T70" s="16" t="s">
        <v>217</v>
      </c>
      <c r="U70" s="16" t="s">
        <v>38</v>
      </c>
      <c r="V70" s="16"/>
      <c r="W70" s="18" t="s">
        <v>220</v>
      </c>
    </row>
    <row r="71" customFormat="false" ht="28.35" hidden="false" customHeight="false" outlineLevel="0" collapsed="false">
      <c r="A71" s="19" t="s">
        <v>517</v>
      </c>
      <c r="B71" s="20" t="s">
        <v>518</v>
      </c>
      <c r="C71" s="20" t="s">
        <v>519</v>
      </c>
      <c r="D71" s="20" t="s">
        <v>202</v>
      </c>
      <c r="E71" s="20" t="s">
        <v>464</v>
      </c>
      <c r="F71" s="20" t="s">
        <v>465</v>
      </c>
      <c r="G71" s="20" t="s">
        <v>466</v>
      </c>
      <c r="H71" s="20" t="s">
        <v>467</v>
      </c>
      <c r="I71" s="20" t="s">
        <v>479</v>
      </c>
      <c r="J71" s="20" t="s">
        <v>468</v>
      </c>
      <c r="K71" s="20" t="s">
        <v>469</v>
      </c>
      <c r="L71" s="20" t="s">
        <v>210</v>
      </c>
      <c r="M71" s="20" t="s">
        <v>520</v>
      </c>
      <c r="N71" s="20" t="s">
        <v>471</v>
      </c>
      <c r="O71" s="20" t="s">
        <v>472</v>
      </c>
      <c r="P71" s="20" t="s">
        <v>473</v>
      </c>
      <c r="Q71" s="20" t="s">
        <v>474</v>
      </c>
      <c r="R71" s="17" t="s">
        <v>116</v>
      </c>
      <c r="S71" s="20" t="s">
        <v>475</v>
      </c>
      <c r="T71" s="20" t="s">
        <v>217</v>
      </c>
      <c r="U71" s="20" t="s">
        <v>38</v>
      </c>
      <c r="V71" s="20"/>
      <c r="W71" s="18" t="s">
        <v>220</v>
      </c>
    </row>
    <row r="72" customFormat="false" ht="28.35" hidden="false" customHeight="false" outlineLevel="0" collapsed="false">
      <c r="A72" s="15" t="s">
        <v>521</v>
      </c>
      <c r="B72" s="16" t="s">
        <v>522</v>
      </c>
      <c r="C72" s="16" t="s">
        <v>523</v>
      </c>
      <c r="D72" s="16" t="s">
        <v>202</v>
      </c>
      <c r="E72" s="16" t="s">
        <v>524</v>
      </c>
      <c r="F72" s="16" t="s">
        <v>465</v>
      </c>
      <c r="G72" s="16" t="s">
        <v>466</v>
      </c>
      <c r="H72" s="16" t="s">
        <v>467</v>
      </c>
      <c r="I72" s="16" t="s">
        <v>479</v>
      </c>
      <c r="J72" s="16" t="s">
        <v>525</v>
      </c>
      <c r="K72" s="16" t="s">
        <v>526</v>
      </c>
      <c r="L72" s="16" t="s">
        <v>210</v>
      </c>
      <c r="M72" s="16" t="s">
        <v>527</v>
      </c>
      <c r="N72" s="16" t="s">
        <v>528</v>
      </c>
      <c r="O72" s="16" t="s">
        <v>529</v>
      </c>
      <c r="P72" s="16" t="s">
        <v>530</v>
      </c>
      <c r="Q72" s="16" t="s">
        <v>531</v>
      </c>
      <c r="R72" s="21" t="s">
        <v>93</v>
      </c>
      <c r="S72" s="16" t="s">
        <v>267</v>
      </c>
      <c r="T72" s="16" t="s">
        <v>532</v>
      </c>
      <c r="U72" s="16" t="s">
        <v>218</v>
      </c>
      <c r="V72" s="16" t="s">
        <v>533</v>
      </c>
      <c r="W72" s="18" t="s">
        <v>220</v>
      </c>
    </row>
    <row r="73" customFormat="false" ht="28.35" hidden="false" customHeight="false" outlineLevel="0" collapsed="false">
      <c r="A73" s="19" t="s">
        <v>534</v>
      </c>
      <c r="B73" s="20" t="s">
        <v>535</v>
      </c>
      <c r="C73" s="20" t="s">
        <v>536</v>
      </c>
      <c r="D73" s="20" t="s">
        <v>202</v>
      </c>
      <c r="E73" s="20" t="s">
        <v>524</v>
      </c>
      <c r="F73" s="20" t="s">
        <v>465</v>
      </c>
      <c r="G73" s="20" t="s">
        <v>466</v>
      </c>
      <c r="H73" s="20" t="s">
        <v>467</v>
      </c>
      <c r="I73" s="20" t="s">
        <v>479</v>
      </c>
      <c r="J73" s="20" t="s">
        <v>525</v>
      </c>
      <c r="K73" s="20" t="s">
        <v>526</v>
      </c>
      <c r="L73" s="20" t="s">
        <v>210</v>
      </c>
      <c r="M73" s="20" t="s">
        <v>527</v>
      </c>
      <c r="N73" s="20" t="s">
        <v>528</v>
      </c>
      <c r="O73" s="20" t="s">
        <v>529</v>
      </c>
      <c r="P73" s="20" t="s">
        <v>530</v>
      </c>
      <c r="Q73" s="20" t="s">
        <v>531</v>
      </c>
      <c r="R73" s="21" t="s">
        <v>93</v>
      </c>
      <c r="S73" s="20" t="s">
        <v>267</v>
      </c>
      <c r="T73" s="20" t="s">
        <v>532</v>
      </c>
      <c r="U73" s="20" t="s">
        <v>218</v>
      </c>
      <c r="V73" s="20" t="s">
        <v>533</v>
      </c>
      <c r="W73" s="18" t="s">
        <v>220</v>
      </c>
    </row>
    <row r="74" customFormat="false" ht="28.35" hidden="false" customHeight="false" outlineLevel="0" collapsed="false">
      <c r="A74" s="15" t="s">
        <v>537</v>
      </c>
      <c r="B74" s="16" t="s">
        <v>538</v>
      </c>
      <c r="C74" s="16" t="s">
        <v>539</v>
      </c>
      <c r="D74" s="16" t="s">
        <v>202</v>
      </c>
      <c r="E74" s="16" t="s">
        <v>524</v>
      </c>
      <c r="F74" s="16" t="s">
        <v>465</v>
      </c>
      <c r="G74" s="16" t="s">
        <v>466</v>
      </c>
      <c r="H74" s="16" t="s">
        <v>467</v>
      </c>
      <c r="I74" s="16" t="s">
        <v>479</v>
      </c>
      <c r="J74" s="16" t="s">
        <v>525</v>
      </c>
      <c r="K74" s="16" t="s">
        <v>526</v>
      </c>
      <c r="L74" s="16" t="s">
        <v>210</v>
      </c>
      <c r="M74" s="16" t="s">
        <v>527</v>
      </c>
      <c r="N74" s="16" t="s">
        <v>528</v>
      </c>
      <c r="O74" s="16" t="s">
        <v>529</v>
      </c>
      <c r="P74" s="16" t="s">
        <v>530</v>
      </c>
      <c r="Q74" s="16" t="s">
        <v>531</v>
      </c>
      <c r="R74" s="21" t="s">
        <v>93</v>
      </c>
      <c r="S74" s="16" t="s">
        <v>267</v>
      </c>
      <c r="T74" s="16" t="s">
        <v>532</v>
      </c>
      <c r="U74" s="16" t="s">
        <v>218</v>
      </c>
      <c r="V74" s="16" t="s">
        <v>533</v>
      </c>
      <c r="W74" s="18" t="s">
        <v>220</v>
      </c>
    </row>
    <row r="75" customFormat="false" ht="28.35" hidden="false" customHeight="false" outlineLevel="0" collapsed="false">
      <c r="A75" s="19" t="s">
        <v>540</v>
      </c>
      <c r="B75" s="20" t="s">
        <v>541</v>
      </c>
      <c r="C75" s="20" t="s">
        <v>542</v>
      </c>
      <c r="D75" s="20" t="s">
        <v>202</v>
      </c>
      <c r="E75" s="20" t="s">
        <v>524</v>
      </c>
      <c r="F75" s="20" t="s">
        <v>465</v>
      </c>
      <c r="G75" s="20" t="s">
        <v>466</v>
      </c>
      <c r="H75" s="20" t="s">
        <v>467</v>
      </c>
      <c r="I75" s="20" t="s">
        <v>479</v>
      </c>
      <c r="J75" s="20" t="s">
        <v>525</v>
      </c>
      <c r="K75" s="20" t="s">
        <v>526</v>
      </c>
      <c r="L75" s="20" t="s">
        <v>210</v>
      </c>
      <c r="M75" s="20" t="s">
        <v>527</v>
      </c>
      <c r="N75" s="20" t="s">
        <v>528</v>
      </c>
      <c r="O75" s="20" t="s">
        <v>529</v>
      </c>
      <c r="P75" s="20" t="s">
        <v>530</v>
      </c>
      <c r="Q75" s="20" t="s">
        <v>531</v>
      </c>
      <c r="R75" s="21" t="s">
        <v>93</v>
      </c>
      <c r="S75" s="20" t="s">
        <v>267</v>
      </c>
      <c r="T75" s="20" t="s">
        <v>532</v>
      </c>
      <c r="U75" s="20" t="s">
        <v>218</v>
      </c>
      <c r="V75" s="20" t="s">
        <v>533</v>
      </c>
      <c r="W75" s="18" t="s">
        <v>220</v>
      </c>
    </row>
    <row r="76" customFormat="false" ht="28.35" hidden="false" customHeight="false" outlineLevel="0" collapsed="false">
      <c r="A76" s="15" t="s">
        <v>543</v>
      </c>
      <c r="B76" s="16" t="s">
        <v>544</v>
      </c>
      <c r="C76" s="16" t="s">
        <v>545</v>
      </c>
      <c r="D76" s="16" t="s">
        <v>202</v>
      </c>
      <c r="E76" s="16" t="s">
        <v>546</v>
      </c>
      <c r="F76" s="16" t="s">
        <v>547</v>
      </c>
      <c r="G76" s="16" t="s">
        <v>548</v>
      </c>
      <c r="H76" s="16" t="s">
        <v>259</v>
      </c>
      <c r="I76" s="16" t="s">
        <v>207</v>
      </c>
      <c r="J76" s="16" t="s">
        <v>549</v>
      </c>
      <c r="K76" s="16" t="s">
        <v>550</v>
      </c>
      <c r="L76" s="16" t="s">
        <v>210</v>
      </c>
      <c r="M76" s="16" t="s">
        <v>551</v>
      </c>
      <c r="N76" s="16" t="s">
        <v>552</v>
      </c>
      <c r="O76" s="16" t="s">
        <v>553</v>
      </c>
      <c r="P76" s="16" t="s">
        <v>554</v>
      </c>
      <c r="Q76" s="16" t="s">
        <v>555</v>
      </c>
      <c r="R76" s="22" t="s">
        <v>157</v>
      </c>
      <c r="S76" s="16" t="s">
        <v>475</v>
      </c>
      <c r="T76" s="16" t="s">
        <v>217</v>
      </c>
      <c r="U76" s="16" t="s">
        <v>38</v>
      </c>
      <c r="V76" s="16"/>
      <c r="W76" s="18" t="s">
        <v>220</v>
      </c>
    </row>
    <row r="77" customFormat="false" ht="28.35" hidden="false" customHeight="false" outlineLevel="0" collapsed="false">
      <c r="A77" s="19" t="s">
        <v>556</v>
      </c>
      <c r="B77" s="20" t="s">
        <v>557</v>
      </c>
      <c r="C77" s="20" t="s">
        <v>558</v>
      </c>
      <c r="D77" s="20" t="s">
        <v>202</v>
      </c>
      <c r="E77" s="20" t="s">
        <v>546</v>
      </c>
      <c r="F77" s="20" t="s">
        <v>547</v>
      </c>
      <c r="G77" s="20" t="s">
        <v>548</v>
      </c>
      <c r="H77" s="20" t="s">
        <v>259</v>
      </c>
      <c r="I77" s="20" t="s">
        <v>207</v>
      </c>
      <c r="J77" s="20" t="s">
        <v>549</v>
      </c>
      <c r="K77" s="20" t="s">
        <v>550</v>
      </c>
      <c r="L77" s="20" t="s">
        <v>210</v>
      </c>
      <c r="M77" s="20" t="s">
        <v>559</v>
      </c>
      <c r="N77" s="20" t="s">
        <v>552</v>
      </c>
      <c r="O77" s="20" t="s">
        <v>553</v>
      </c>
      <c r="P77" s="20" t="s">
        <v>554</v>
      </c>
      <c r="Q77" s="20" t="s">
        <v>555</v>
      </c>
      <c r="R77" s="17" t="s">
        <v>116</v>
      </c>
      <c r="S77" s="20" t="s">
        <v>475</v>
      </c>
      <c r="T77" s="20" t="s">
        <v>217</v>
      </c>
      <c r="U77" s="20" t="s">
        <v>38</v>
      </c>
      <c r="V77" s="20"/>
      <c r="W77" s="18" t="s">
        <v>220</v>
      </c>
    </row>
    <row r="78" customFormat="false" ht="28.35" hidden="false" customHeight="false" outlineLevel="0" collapsed="false">
      <c r="A78" s="15" t="s">
        <v>560</v>
      </c>
      <c r="B78" s="16" t="s">
        <v>561</v>
      </c>
      <c r="C78" s="16" t="s">
        <v>562</v>
      </c>
      <c r="D78" s="16" t="s">
        <v>202</v>
      </c>
      <c r="E78" s="16" t="s">
        <v>546</v>
      </c>
      <c r="F78" s="16" t="s">
        <v>547</v>
      </c>
      <c r="G78" s="16" t="s">
        <v>548</v>
      </c>
      <c r="H78" s="16" t="s">
        <v>259</v>
      </c>
      <c r="I78" s="16" t="s">
        <v>207</v>
      </c>
      <c r="J78" s="16" t="s">
        <v>549</v>
      </c>
      <c r="K78" s="16" t="s">
        <v>550</v>
      </c>
      <c r="L78" s="16" t="s">
        <v>210</v>
      </c>
      <c r="M78" s="16" t="s">
        <v>563</v>
      </c>
      <c r="N78" s="16" t="s">
        <v>552</v>
      </c>
      <c r="O78" s="16" t="s">
        <v>553</v>
      </c>
      <c r="P78" s="16" t="s">
        <v>554</v>
      </c>
      <c r="Q78" s="16" t="s">
        <v>555</v>
      </c>
      <c r="R78" s="22" t="s">
        <v>157</v>
      </c>
      <c r="S78" s="16" t="s">
        <v>475</v>
      </c>
      <c r="T78" s="16" t="s">
        <v>217</v>
      </c>
      <c r="U78" s="16" t="s">
        <v>38</v>
      </c>
      <c r="V78" s="16"/>
      <c r="W78" s="18" t="s">
        <v>220</v>
      </c>
    </row>
    <row r="79" customFormat="false" ht="28.35" hidden="false" customHeight="false" outlineLevel="0" collapsed="false">
      <c r="A79" s="19" t="s">
        <v>564</v>
      </c>
      <c r="B79" s="20" t="s">
        <v>565</v>
      </c>
      <c r="C79" s="20" t="s">
        <v>566</v>
      </c>
      <c r="D79" s="20" t="s">
        <v>202</v>
      </c>
      <c r="E79" s="20" t="s">
        <v>546</v>
      </c>
      <c r="F79" s="20" t="s">
        <v>547</v>
      </c>
      <c r="G79" s="20" t="s">
        <v>548</v>
      </c>
      <c r="H79" s="20" t="s">
        <v>259</v>
      </c>
      <c r="I79" s="20" t="s">
        <v>207</v>
      </c>
      <c r="J79" s="20" t="s">
        <v>549</v>
      </c>
      <c r="K79" s="20" t="s">
        <v>550</v>
      </c>
      <c r="L79" s="20" t="s">
        <v>210</v>
      </c>
      <c r="M79" s="20" t="s">
        <v>567</v>
      </c>
      <c r="N79" s="20" t="s">
        <v>552</v>
      </c>
      <c r="O79" s="20" t="s">
        <v>553</v>
      </c>
      <c r="P79" s="20" t="s">
        <v>554</v>
      </c>
      <c r="Q79" s="20" t="s">
        <v>555</v>
      </c>
      <c r="R79" s="22" t="s">
        <v>157</v>
      </c>
      <c r="S79" s="20" t="s">
        <v>475</v>
      </c>
      <c r="T79" s="20" t="s">
        <v>217</v>
      </c>
      <c r="U79" s="20" t="s">
        <v>38</v>
      </c>
      <c r="V79" s="20"/>
      <c r="W79" s="18" t="s">
        <v>220</v>
      </c>
    </row>
    <row r="80" customFormat="false" ht="28.35" hidden="false" customHeight="false" outlineLevel="0" collapsed="false">
      <c r="A80" s="15" t="s">
        <v>568</v>
      </c>
      <c r="B80" s="16" t="s">
        <v>569</v>
      </c>
      <c r="C80" s="16" t="s">
        <v>570</v>
      </c>
      <c r="D80" s="16" t="s">
        <v>202</v>
      </c>
      <c r="E80" s="16" t="s">
        <v>546</v>
      </c>
      <c r="F80" s="16" t="s">
        <v>547</v>
      </c>
      <c r="G80" s="16" t="s">
        <v>548</v>
      </c>
      <c r="H80" s="16" t="s">
        <v>259</v>
      </c>
      <c r="I80" s="16" t="s">
        <v>207</v>
      </c>
      <c r="J80" s="16" t="s">
        <v>549</v>
      </c>
      <c r="K80" s="16" t="s">
        <v>550</v>
      </c>
      <c r="L80" s="16" t="s">
        <v>210</v>
      </c>
      <c r="M80" s="16" t="s">
        <v>571</v>
      </c>
      <c r="N80" s="16" t="s">
        <v>552</v>
      </c>
      <c r="O80" s="16" t="s">
        <v>553</v>
      </c>
      <c r="P80" s="16" t="s">
        <v>554</v>
      </c>
      <c r="Q80" s="16" t="s">
        <v>555</v>
      </c>
      <c r="R80" s="22" t="s">
        <v>157</v>
      </c>
      <c r="S80" s="16" t="s">
        <v>475</v>
      </c>
      <c r="T80" s="16" t="s">
        <v>217</v>
      </c>
      <c r="U80" s="16" t="s">
        <v>38</v>
      </c>
      <c r="V80" s="16"/>
      <c r="W80" s="18" t="s">
        <v>220</v>
      </c>
    </row>
    <row r="81" customFormat="false" ht="37.3" hidden="false" customHeight="false" outlineLevel="0" collapsed="false">
      <c r="A81" s="19" t="s">
        <v>572</v>
      </c>
      <c r="B81" s="20" t="s">
        <v>573</v>
      </c>
      <c r="C81" s="20" t="s">
        <v>574</v>
      </c>
      <c r="D81" s="20" t="s">
        <v>202</v>
      </c>
      <c r="E81" s="20" t="s">
        <v>546</v>
      </c>
      <c r="F81" s="20" t="s">
        <v>575</v>
      </c>
      <c r="G81" s="20" t="s">
        <v>548</v>
      </c>
      <c r="H81" s="20" t="s">
        <v>259</v>
      </c>
      <c r="I81" s="20" t="s">
        <v>207</v>
      </c>
      <c r="J81" s="20" t="s">
        <v>549</v>
      </c>
      <c r="K81" s="20" t="s">
        <v>550</v>
      </c>
      <c r="L81" s="20" t="s">
        <v>210</v>
      </c>
      <c r="M81" s="20" t="s">
        <v>576</v>
      </c>
      <c r="N81" s="20" t="s">
        <v>552</v>
      </c>
      <c r="O81" s="20" t="s">
        <v>553</v>
      </c>
      <c r="P81" s="20" t="s">
        <v>554</v>
      </c>
      <c r="Q81" s="20" t="s">
        <v>555</v>
      </c>
      <c r="R81" s="21" t="s">
        <v>93</v>
      </c>
      <c r="S81" s="20" t="s">
        <v>475</v>
      </c>
      <c r="T81" s="20" t="s">
        <v>217</v>
      </c>
      <c r="U81" s="20" t="s">
        <v>38</v>
      </c>
      <c r="V81" s="20"/>
      <c r="W81" s="18" t="s">
        <v>220</v>
      </c>
    </row>
    <row r="82" customFormat="false" ht="28.35" hidden="false" customHeight="false" outlineLevel="0" collapsed="false">
      <c r="A82" s="15" t="s">
        <v>577</v>
      </c>
      <c r="B82" s="16" t="s">
        <v>578</v>
      </c>
      <c r="C82" s="16" t="s">
        <v>579</v>
      </c>
      <c r="D82" s="16" t="s">
        <v>202</v>
      </c>
      <c r="E82" s="16" t="s">
        <v>546</v>
      </c>
      <c r="F82" s="16" t="s">
        <v>547</v>
      </c>
      <c r="G82" s="16" t="s">
        <v>548</v>
      </c>
      <c r="H82" s="16" t="s">
        <v>259</v>
      </c>
      <c r="I82" s="16" t="s">
        <v>207</v>
      </c>
      <c r="J82" s="16" t="s">
        <v>549</v>
      </c>
      <c r="K82" s="16" t="s">
        <v>550</v>
      </c>
      <c r="L82" s="16" t="s">
        <v>210</v>
      </c>
      <c r="M82" s="16" t="s">
        <v>580</v>
      </c>
      <c r="N82" s="16" t="s">
        <v>552</v>
      </c>
      <c r="O82" s="16" t="s">
        <v>553</v>
      </c>
      <c r="P82" s="16" t="s">
        <v>554</v>
      </c>
      <c r="Q82" s="16" t="s">
        <v>555</v>
      </c>
      <c r="R82" s="22" t="s">
        <v>157</v>
      </c>
      <c r="S82" s="16" t="s">
        <v>475</v>
      </c>
      <c r="T82" s="16" t="s">
        <v>217</v>
      </c>
      <c r="U82" s="16" t="s">
        <v>38</v>
      </c>
      <c r="V82" s="16"/>
      <c r="W82" s="18" t="s">
        <v>220</v>
      </c>
    </row>
    <row r="83" customFormat="false" ht="28.35" hidden="false" customHeight="false" outlineLevel="0" collapsed="false">
      <c r="A83" s="19" t="s">
        <v>581</v>
      </c>
      <c r="B83" s="20" t="s">
        <v>582</v>
      </c>
      <c r="C83" s="20" t="s">
        <v>583</v>
      </c>
      <c r="D83" s="20" t="s">
        <v>202</v>
      </c>
      <c r="E83" s="20" t="s">
        <v>546</v>
      </c>
      <c r="F83" s="20" t="s">
        <v>547</v>
      </c>
      <c r="G83" s="20" t="s">
        <v>548</v>
      </c>
      <c r="H83" s="20" t="s">
        <v>259</v>
      </c>
      <c r="I83" s="20" t="s">
        <v>207</v>
      </c>
      <c r="J83" s="20" t="s">
        <v>549</v>
      </c>
      <c r="K83" s="20" t="s">
        <v>550</v>
      </c>
      <c r="L83" s="20" t="s">
        <v>210</v>
      </c>
      <c r="M83" s="20" t="s">
        <v>584</v>
      </c>
      <c r="N83" s="20" t="s">
        <v>552</v>
      </c>
      <c r="O83" s="20" t="s">
        <v>553</v>
      </c>
      <c r="P83" s="20" t="s">
        <v>554</v>
      </c>
      <c r="Q83" s="20" t="s">
        <v>555</v>
      </c>
      <c r="R83" s="22" t="s">
        <v>157</v>
      </c>
      <c r="S83" s="20" t="s">
        <v>475</v>
      </c>
      <c r="T83" s="20" t="s">
        <v>217</v>
      </c>
      <c r="U83" s="20" t="s">
        <v>38</v>
      </c>
      <c r="V83" s="20"/>
      <c r="W83" s="18" t="s">
        <v>220</v>
      </c>
    </row>
    <row r="84" customFormat="false" ht="28.35" hidden="false" customHeight="false" outlineLevel="0" collapsed="false">
      <c r="A84" s="15" t="s">
        <v>585</v>
      </c>
      <c r="B84" s="16" t="s">
        <v>586</v>
      </c>
      <c r="C84" s="16" t="s">
        <v>587</v>
      </c>
      <c r="D84" s="16" t="s">
        <v>202</v>
      </c>
      <c r="E84" s="16" t="s">
        <v>546</v>
      </c>
      <c r="F84" s="16" t="s">
        <v>547</v>
      </c>
      <c r="G84" s="16" t="s">
        <v>548</v>
      </c>
      <c r="H84" s="16" t="s">
        <v>259</v>
      </c>
      <c r="I84" s="16" t="s">
        <v>207</v>
      </c>
      <c r="J84" s="16" t="s">
        <v>549</v>
      </c>
      <c r="K84" s="16" t="s">
        <v>550</v>
      </c>
      <c r="L84" s="16" t="s">
        <v>210</v>
      </c>
      <c r="M84" s="16" t="s">
        <v>588</v>
      </c>
      <c r="N84" s="16" t="s">
        <v>552</v>
      </c>
      <c r="O84" s="16" t="s">
        <v>553</v>
      </c>
      <c r="P84" s="16" t="s">
        <v>554</v>
      </c>
      <c r="Q84" s="16" t="s">
        <v>555</v>
      </c>
      <c r="R84" s="17" t="s">
        <v>116</v>
      </c>
      <c r="S84" s="16" t="s">
        <v>475</v>
      </c>
      <c r="T84" s="16" t="s">
        <v>217</v>
      </c>
      <c r="U84" s="16" t="s">
        <v>38</v>
      </c>
      <c r="V84" s="16"/>
      <c r="W84" s="18" t="s">
        <v>220</v>
      </c>
    </row>
    <row r="85" customFormat="false" ht="28.35" hidden="false" customHeight="false" outlineLevel="0" collapsed="false">
      <c r="A85" s="19" t="s">
        <v>589</v>
      </c>
      <c r="B85" s="20" t="s">
        <v>590</v>
      </c>
      <c r="C85" s="20" t="s">
        <v>591</v>
      </c>
      <c r="D85" s="20" t="s">
        <v>202</v>
      </c>
      <c r="E85" s="20" t="s">
        <v>546</v>
      </c>
      <c r="F85" s="20" t="s">
        <v>547</v>
      </c>
      <c r="G85" s="20" t="s">
        <v>548</v>
      </c>
      <c r="H85" s="20" t="s">
        <v>259</v>
      </c>
      <c r="I85" s="20" t="s">
        <v>207</v>
      </c>
      <c r="J85" s="20" t="s">
        <v>549</v>
      </c>
      <c r="K85" s="20" t="s">
        <v>550</v>
      </c>
      <c r="L85" s="20" t="s">
        <v>210</v>
      </c>
      <c r="M85" s="20" t="s">
        <v>551</v>
      </c>
      <c r="N85" s="20" t="s">
        <v>552</v>
      </c>
      <c r="O85" s="20" t="s">
        <v>553</v>
      </c>
      <c r="P85" s="20" t="s">
        <v>554</v>
      </c>
      <c r="Q85" s="20" t="s">
        <v>555</v>
      </c>
      <c r="R85" s="22" t="s">
        <v>157</v>
      </c>
      <c r="S85" s="20" t="s">
        <v>475</v>
      </c>
      <c r="T85" s="20" t="s">
        <v>217</v>
      </c>
      <c r="U85" s="20" t="s">
        <v>38</v>
      </c>
      <c r="V85" s="20"/>
      <c r="W85" s="18" t="s">
        <v>220</v>
      </c>
    </row>
    <row r="86" customFormat="false" ht="28.35" hidden="false" customHeight="false" outlineLevel="0" collapsed="false">
      <c r="A86" s="15" t="s">
        <v>592</v>
      </c>
      <c r="B86" s="16" t="s">
        <v>593</v>
      </c>
      <c r="C86" s="16" t="s">
        <v>594</v>
      </c>
      <c r="D86" s="16" t="s">
        <v>202</v>
      </c>
      <c r="E86" s="16" t="s">
        <v>546</v>
      </c>
      <c r="F86" s="16" t="s">
        <v>547</v>
      </c>
      <c r="G86" s="16" t="s">
        <v>548</v>
      </c>
      <c r="H86" s="16" t="s">
        <v>259</v>
      </c>
      <c r="I86" s="16" t="s">
        <v>207</v>
      </c>
      <c r="J86" s="16" t="s">
        <v>549</v>
      </c>
      <c r="K86" s="16" t="s">
        <v>550</v>
      </c>
      <c r="L86" s="16" t="s">
        <v>210</v>
      </c>
      <c r="M86" s="16" t="s">
        <v>559</v>
      </c>
      <c r="N86" s="16" t="s">
        <v>552</v>
      </c>
      <c r="O86" s="16" t="s">
        <v>553</v>
      </c>
      <c r="P86" s="16" t="s">
        <v>554</v>
      </c>
      <c r="Q86" s="16" t="s">
        <v>555</v>
      </c>
      <c r="R86" s="17" t="s">
        <v>116</v>
      </c>
      <c r="S86" s="16" t="s">
        <v>475</v>
      </c>
      <c r="T86" s="16" t="s">
        <v>217</v>
      </c>
      <c r="U86" s="16" t="s">
        <v>38</v>
      </c>
      <c r="V86" s="16"/>
      <c r="W86" s="18" t="s">
        <v>220</v>
      </c>
    </row>
    <row r="87" customFormat="false" ht="28.35" hidden="false" customHeight="false" outlineLevel="0" collapsed="false">
      <c r="A87" s="19" t="s">
        <v>595</v>
      </c>
      <c r="B87" s="20" t="s">
        <v>596</v>
      </c>
      <c r="C87" s="20" t="s">
        <v>597</v>
      </c>
      <c r="D87" s="20" t="s">
        <v>202</v>
      </c>
      <c r="E87" s="20" t="s">
        <v>546</v>
      </c>
      <c r="F87" s="20" t="s">
        <v>547</v>
      </c>
      <c r="G87" s="20" t="s">
        <v>548</v>
      </c>
      <c r="H87" s="20" t="s">
        <v>259</v>
      </c>
      <c r="I87" s="20" t="s">
        <v>207</v>
      </c>
      <c r="J87" s="20" t="s">
        <v>549</v>
      </c>
      <c r="K87" s="20" t="s">
        <v>550</v>
      </c>
      <c r="L87" s="20" t="s">
        <v>210</v>
      </c>
      <c r="M87" s="20" t="s">
        <v>563</v>
      </c>
      <c r="N87" s="20" t="s">
        <v>552</v>
      </c>
      <c r="O87" s="20" t="s">
        <v>553</v>
      </c>
      <c r="P87" s="20" t="s">
        <v>554</v>
      </c>
      <c r="Q87" s="20" t="s">
        <v>555</v>
      </c>
      <c r="R87" s="22" t="s">
        <v>157</v>
      </c>
      <c r="S87" s="20" t="s">
        <v>475</v>
      </c>
      <c r="T87" s="20" t="s">
        <v>217</v>
      </c>
      <c r="U87" s="20" t="s">
        <v>38</v>
      </c>
      <c r="V87" s="20"/>
      <c r="W87" s="18" t="s">
        <v>220</v>
      </c>
    </row>
    <row r="88" customFormat="false" ht="28.35" hidden="false" customHeight="false" outlineLevel="0" collapsed="false">
      <c r="A88" s="15" t="s">
        <v>598</v>
      </c>
      <c r="B88" s="16" t="s">
        <v>599</v>
      </c>
      <c r="C88" s="16" t="s">
        <v>600</v>
      </c>
      <c r="D88" s="16" t="s">
        <v>202</v>
      </c>
      <c r="E88" s="16" t="s">
        <v>546</v>
      </c>
      <c r="F88" s="16" t="s">
        <v>547</v>
      </c>
      <c r="G88" s="16" t="s">
        <v>548</v>
      </c>
      <c r="H88" s="16" t="s">
        <v>259</v>
      </c>
      <c r="I88" s="16" t="s">
        <v>207</v>
      </c>
      <c r="J88" s="16" t="s">
        <v>549</v>
      </c>
      <c r="K88" s="16" t="s">
        <v>550</v>
      </c>
      <c r="L88" s="16" t="s">
        <v>210</v>
      </c>
      <c r="M88" s="16" t="s">
        <v>567</v>
      </c>
      <c r="N88" s="16" t="s">
        <v>552</v>
      </c>
      <c r="O88" s="16" t="s">
        <v>553</v>
      </c>
      <c r="P88" s="16" t="s">
        <v>554</v>
      </c>
      <c r="Q88" s="16" t="s">
        <v>555</v>
      </c>
      <c r="R88" s="22" t="s">
        <v>157</v>
      </c>
      <c r="S88" s="16" t="s">
        <v>475</v>
      </c>
      <c r="T88" s="16" t="s">
        <v>217</v>
      </c>
      <c r="U88" s="16" t="s">
        <v>38</v>
      </c>
      <c r="V88" s="16"/>
      <c r="W88" s="18" t="s">
        <v>220</v>
      </c>
    </row>
    <row r="89" customFormat="false" ht="28.35" hidden="false" customHeight="false" outlineLevel="0" collapsed="false">
      <c r="A89" s="19" t="s">
        <v>601</v>
      </c>
      <c r="B89" s="20" t="s">
        <v>602</v>
      </c>
      <c r="C89" s="20" t="s">
        <v>603</v>
      </c>
      <c r="D89" s="20" t="s">
        <v>202</v>
      </c>
      <c r="E89" s="20" t="s">
        <v>546</v>
      </c>
      <c r="F89" s="20" t="s">
        <v>547</v>
      </c>
      <c r="G89" s="20" t="s">
        <v>548</v>
      </c>
      <c r="H89" s="20" t="s">
        <v>259</v>
      </c>
      <c r="I89" s="20" t="s">
        <v>207</v>
      </c>
      <c r="J89" s="20" t="s">
        <v>549</v>
      </c>
      <c r="K89" s="20" t="s">
        <v>550</v>
      </c>
      <c r="L89" s="20" t="s">
        <v>210</v>
      </c>
      <c r="M89" s="20" t="s">
        <v>571</v>
      </c>
      <c r="N89" s="20" t="s">
        <v>552</v>
      </c>
      <c r="O89" s="20" t="s">
        <v>553</v>
      </c>
      <c r="P89" s="20" t="s">
        <v>554</v>
      </c>
      <c r="Q89" s="20" t="s">
        <v>555</v>
      </c>
      <c r="R89" s="22" t="s">
        <v>157</v>
      </c>
      <c r="S89" s="20" t="s">
        <v>475</v>
      </c>
      <c r="T89" s="20" t="s">
        <v>217</v>
      </c>
      <c r="U89" s="20" t="s">
        <v>38</v>
      </c>
      <c r="V89" s="20"/>
      <c r="W89" s="18" t="s">
        <v>220</v>
      </c>
    </row>
    <row r="90" customFormat="false" ht="37.3" hidden="false" customHeight="false" outlineLevel="0" collapsed="false">
      <c r="A90" s="15" t="s">
        <v>604</v>
      </c>
      <c r="B90" s="16" t="s">
        <v>605</v>
      </c>
      <c r="C90" s="16" t="s">
        <v>606</v>
      </c>
      <c r="D90" s="16" t="s">
        <v>202</v>
      </c>
      <c r="E90" s="16" t="s">
        <v>546</v>
      </c>
      <c r="F90" s="16" t="s">
        <v>575</v>
      </c>
      <c r="G90" s="16" t="s">
        <v>548</v>
      </c>
      <c r="H90" s="16" t="s">
        <v>259</v>
      </c>
      <c r="I90" s="16" t="s">
        <v>207</v>
      </c>
      <c r="J90" s="16" t="s">
        <v>549</v>
      </c>
      <c r="K90" s="16" t="s">
        <v>550</v>
      </c>
      <c r="L90" s="16" t="s">
        <v>210</v>
      </c>
      <c r="M90" s="16" t="s">
        <v>576</v>
      </c>
      <c r="N90" s="16" t="s">
        <v>552</v>
      </c>
      <c r="O90" s="16" t="s">
        <v>553</v>
      </c>
      <c r="P90" s="16" t="s">
        <v>554</v>
      </c>
      <c r="Q90" s="16" t="s">
        <v>555</v>
      </c>
      <c r="R90" s="21" t="s">
        <v>93</v>
      </c>
      <c r="S90" s="16" t="s">
        <v>475</v>
      </c>
      <c r="T90" s="16" t="s">
        <v>217</v>
      </c>
      <c r="U90" s="16" t="s">
        <v>38</v>
      </c>
      <c r="V90" s="16"/>
      <c r="W90" s="18" t="s">
        <v>220</v>
      </c>
    </row>
    <row r="91" customFormat="false" ht="28.35" hidden="false" customHeight="false" outlineLevel="0" collapsed="false">
      <c r="A91" s="19" t="s">
        <v>607</v>
      </c>
      <c r="B91" s="20" t="s">
        <v>608</v>
      </c>
      <c r="C91" s="20" t="s">
        <v>609</v>
      </c>
      <c r="D91" s="20" t="s">
        <v>202</v>
      </c>
      <c r="E91" s="20" t="s">
        <v>546</v>
      </c>
      <c r="F91" s="20" t="s">
        <v>547</v>
      </c>
      <c r="G91" s="20" t="s">
        <v>548</v>
      </c>
      <c r="H91" s="20" t="s">
        <v>259</v>
      </c>
      <c r="I91" s="20" t="s">
        <v>207</v>
      </c>
      <c r="J91" s="20" t="s">
        <v>549</v>
      </c>
      <c r="K91" s="20" t="s">
        <v>550</v>
      </c>
      <c r="L91" s="20" t="s">
        <v>210</v>
      </c>
      <c r="M91" s="20" t="s">
        <v>580</v>
      </c>
      <c r="N91" s="20" t="s">
        <v>552</v>
      </c>
      <c r="O91" s="20" t="s">
        <v>553</v>
      </c>
      <c r="P91" s="20" t="s">
        <v>554</v>
      </c>
      <c r="Q91" s="20" t="s">
        <v>555</v>
      </c>
      <c r="R91" s="22" t="s">
        <v>157</v>
      </c>
      <c r="S91" s="20" t="s">
        <v>475</v>
      </c>
      <c r="T91" s="20" t="s">
        <v>217</v>
      </c>
      <c r="U91" s="20" t="s">
        <v>38</v>
      </c>
      <c r="V91" s="20"/>
      <c r="W91" s="18" t="s">
        <v>220</v>
      </c>
    </row>
    <row r="92" customFormat="false" ht="28.35" hidden="false" customHeight="false" outlineLevel="0" collapsed="false">
      <c r="A92" s="15" t="s">
        <v>610</v>
      </c>
      <c r="B92" s="16" t="s">
        <v>611</v>
      </c>
      <c r="C92" s="16" t="s">
        <v>612</v>
      </c>
      <c r="D92" s="16" t="s">
        <v>202</v>
      </c>
      <c r="E92" s="16" t="s">
        <v>546</v>
      </c>
      <c r="F92" s="16" t="s">
        <v>547</v>
      </c>
      <c r="G92" s="16" t="s">
        <v>548</v>
      </c>
      <c r="H92" s="16" t="s">
        <v>259</v>
      </c>
      <c r="I92" s="16" t="s">
        <v>207</v>
      </c>
      <c r="J92" s="16" t="s">
        <v>549</v>
      </c>
      <c r="K92" s="16" t="s">
        <v>550</v>
      </c>
      <c r="L92" s="16" t="s">
        <v>210</v>
      </c>
      <c r="M92" s="16" t="s">
        <v>584</v>
      </c>
      <c r="N92" s="16" t="s">
        <v>552</v>
      </c>
      <c r="O92" s="16" t="s">
        <v>553</v>
      </c>
      <c r="P92" s="16" t="s">
        <v>554</v>
      </c>
      <c r="Q92" s="16" t="s">
        <v>555</v>
      </c>
      <c r="R92" s="22" t="s">
        <v>157</v>
      </c>
      <c r="S92" s="16" t="s">
        <v>475</v>
      </c>
      <c r="T92" s="16" t="s">
        <v>217</v>
      </c>
      <c r="U92" s="16" t="s">
        <v>38</v>
      </c>
      <c r="V92" s="16"/>
      <c r="W92" s="18" t="s">
        <v>220</v>
      </c>
    </row>
    <row r="93" customFormat="false" ht="28.35" hidden="false" customHeight="false" outlineLevel="0" collapsed="false">
      <c r="A93" s="19" t="s">
        <v>613</v>
      </c>
      <c r="B93" s="20" t="s">
        <v>614</v>
      </c>
      <c r="C93" s="20" t="s">
        <v>615</v>
      </c>
      <c r="D93" s="20" t="s">
        <v>202</v>
      </c>
      <c r="E93" s="20" t="s">
        <v>546</v>
      </c>
      <c r="F93" s="20" t="s">
        <v>547</v>
      </c>
      <c r="G93" s="20" t="s">
        <v>548</v>
      </c>
      <c r="H93" s="20" t="s">
        <v>259</v>
      </c>
      <c r="I93" s="20" t="s">
        <v>207</v>
      </c>
      <c r="J93" s="20" t="s">
        <v>549</v>
      </c>
      <c r="K93" s="20" t="s">
        <v>550</v>
      </c>
      <c r="L93" s="20" t="s">
        <v>210</v>
      </c>
      <c r="M93" s="20" t="s">
        <v>588</v>
      </c>
      <c r="N93" s="20" t="s">
        <v>552</v>
      </c>
      <c r="O93" s="20" t="s">
        <v>553</v>
      </c>
      <c r="P93" s="20" t="s">
        <v>554</v>
      </c>
      <c r="Q93" s="20" t="s">
        <v>555</v>
      </c>
      <c r="R93" s="17" t="s">
        <v>116</v>
      </c>
      <c r="S93" s="20" t="s">
        <v>475</v>
      </c>
      <c r="T93" s="20" t="s">
        <v>217</v>
      </c>
      <c r="U93" s="20" t="s">
        <v>38</v>
      </c>
      <c r="V93" s="20"/>
      <c r="W93" s="18" t="s">
        <v>220</v>
      </c>
    </row>
    <row r="94" customFormat="false" ht="28.35" hidden="false" customHeight="false" outlineLevel="0" collapsed="false">
      <c r="A94" s="15" t="s">
        <v>616</v>
      </c>
      <c r="B94" s="16" t="s">
        <v>617</v>
      </c>
      <c r="C94" s="16" t="s">
        <v>618</v>
      </c>
      <c r="D94" s="16" t="s">
        <v>202</v>
      </c>
      <c r="E94" s="16" t="s">
        <v>546</v>
      </c>
      <c r="F94" s="16" t="s">
        <v>547</v>
      </c>
      <c r="G94" s="16" t="s">
        <v>548</v>
      </c>
      <c r="H94" s="16" t="s">
        <v>259</v>
      </c>
      <c r="I94" s="16" t="s">
        <v>207</v>
      </c>
      <c r="J94" s="16" t="s">
        <v>549</v>
      </c>
      <c r="K94" s="16" t="s">
        <v>550</v>
      </c>
      <c r="L94" s="16" t="s">
        <v>210</v>
      </c>
      <c r="M94" s="16" t="s">
        <v>551</v>
      </c>
      <c r="N94" s="16" t="s">
        <v>552</v>
      </c>
      <c r="O94" s="16" t="s">
        <v>553</v>
      </c>
      <c r="P94" s="16" t="s">
        <v>554</v>
      </c>
      <c r="Q94" s="16" t="s">
        <v>555</v>
      </c>
      <c r="R94" s="22" t="s">
        <v>157</v>
      </c>
      <c r="S94" s="16" t="s">
        <v>475</v>
      </c>
      <c r="T94" s="16" t="s">
        <v>217</v>
      </c>
      <c r="U94" s="16" t="s">
        <v>38</v>
      </c>
      <c r="V94" s="16"/>
      <c r="W94" s="18" t="s">
        <v>220</v>
      </c>
    </row>
    <row r="95" customFormat="false" ht="28.35" hidden="false" customHeight="false" outlineLevel="0" collapsed="false">
      <c r="A95" s="19" t="s">
        <v>619</v>
      </c>
      <c r="B95" s="20" t="s">
        <v>620</v>
      </c>
      <c r="C95" s="20" t="s">
        <v>621</v>
      </c>
      <c r="D95" s="20" t="s">
        <v>202</v>
      </c>
      <c r="E95" s="20" t="s">
        <v>546</v>
      </c>
      <c r="F95" s="20" t="s">
        <v>547</v>
      </c>
      <c r="G95" s="20" t="s">
        <v>548</v>
      </c>
      <c r="H95" s="20" t="s">
        <v>259</v>
      </c>
      <c r="I95" s="20" t="s">
        <v>207</v>
      </c>
      <c r="J95" s="20" t="s">
        <v>549</v>
      </c>
      <c r="K95" s="20" t="s">
        <v>550</v>
      </c>
      <c r="L95" s="20" t="s">
        <v>210</v>
      </c>
      <c r="M95" s="20" t="s">
        <v>559</v>
      </c>
      <c r="N95" s="20" t="s">
        <v>552</v>
      </c>
      <c r="O95" s="20" t="s">
        <v>553</v>
      </c>
      <c r="P95" s="20" t="s">
        <v>554</v>
      </c>
      <c r="Q95" s="20" t="s">
        <v>555</v>
      </c>
      <c r="R95" s="17" t="s">
        <v>116</v>
      </c>
      <c r="S95" s="20" t="s">
        <v>475</v>
      </c>
      <c r="T95" s="20" t="s">
        <v>217</v>
      </c>
      <c r="U95" s="20" t="s">
        <v>38</v>
      </c>
      <c r="V95" s="20"/>
      <c r="W95" s="18" t="s">
        <v>220</v>
      </c>
    </row>
    <row r="96" customFormat="false" ht="28.35" hidden="false" customHeight="false" outlineLevel="0" collapsed="false">
      <c r="A96" s="15" t="s">
        <v>622</v>
      </c>
      <c r="B96" s="16" t="s">
        <v>623</v>
      </c>
      <c r="C96" s="16" t="s">
        <v>624</v>
      </c>
      <c r="D96" s="16" t="s">
        <v>202</v>
      </c>
      <c r="E96" s="16" t="s">
        <v>546</v>
      </c>
      <c r="F96" s="16" t="s">
        <v>547</v>
      </c>
      <c r="G96" s="16" t="s">
        <v>548</v>
      </c>
      <c r="H96" s="16" t="s">
        <v>259</v>
      </c>
      <c r="I96" s="16" t="s">
        <v>207</v>
      </c>
      <c r="J96" s="16" t="s">
        <v>549</v>
      </c>
      <c r="K96" s="16" t="s">
        <v>550</v>
      </c>
      <c r="L96" s="16" t="s">
        <v>210</v>
      </c>
      <c r="M96" s="16" t="s">
        <v>563</v>
      </c>
      <c r="N96" s="16" t="s">
        <v>552</v>
      </c>
      <c r="O96" s="16" t="s">
        <v>553</v>
      </c>
      <c r="P96" s="16" t="s">
        <v>554</v>
      </c>
      <c r="Q96" s="16" t="s">
        <v>555</v>
      </c>
      <c r="R96" s="22" t="s">
        <v>157</v>
      </c>
      <c r="S96" s="16" t="s">
        <v>475</v>
      </c>
      <c r="T96" s="16" t="s">
        <v>217</v>
      </c>
      <c r="U96" s="16" t="s">
        <v>38</v>
      </c>
      <c r="V96" s="16"/>
      <c r="W96" s="18" t="s">
        <v>220</v>
      </c>
    </row>
    <row r="97" customFormat="false" ht="28.35" hidden="false" customHeight="false" outlineLevel="0" collapsed="false">
      <c r="A97" s="19" t="s">
        <v>625</v>
      </c>
      <c r="B97" s="20" t="s">
        <v>626</v>
      </c>
      <c r="C97" s="20" t="s">
        <v>627</v>
      </c>
      <c r="D97" s="20" t="s">
        <v>202</v>
      </c>
      <c r="E97" s="20" t="s">
        <v>546</v>
      </c>
      <c r="F97" s="20" t="s">
        <v>547</v>
      </c>
      <c r="G97" s="20" t="s">
        <v>548</v>
      </c>
      <c r="H97" s="20" t="s">
        <v>259</v>
      </c>
      <c r="I97" s="20" t="s">
        <v>207</v>
      </c>
      <c r="J97" s="20" t="s">
        <v>549</v>
      </c>
      <c r="K97" s="20" t="s">
        <v>550</v>
      </c>
      <c r="L97" s="20" t="s">
        <v>210</v>
      </c>
      <c r="M97" s="20" t="s">
        <v>567</v>
      </c>
      <c r="N97" s="20" t="s">
        <v>552</v>
      </c>
      <c r="O97" s="20" t="s">
        <v>553</v>
      </c>
      <c r="P97" s="20" t="s">
        <v>554</v>
      </c>
      <c r="Q97" s="20" t="s">
        <v>555</v>
      </c>
      <c r="R97" s="22" t="s">
        <v>157</v>
      </c>
      <c r="S97" s="20" t="s">
        <v>475</v>
      </c>
      <c r="T97" s="20" t="s">
        <v>217</v>
      </c>
      <c r="U97" s="20" t="s">
        <v>38</v>
      </c>
      <c r="V97" s="20"/>
      <c r="W97" s="18" t="s">
        <v>220</v>
      </c>
    </row>
    <row r="98" customFormat="false" ht="28.35" hidden="false" customHeight="false" outlineLevel="0" collapsed="false">
      <c r="A98" s="15" t="s">
        <v>628</v>
      </c>
      <c r="B98" s="16" t="s">
        <v>629</v>
      </c>
      <c r="C98" s="16" t="s">
        <v>630</v>
      </c>
      <c r="D98" s="16" t="s">
        <v>202</v>
      </c>
      <c r="E98" s="16" t="s">
        <v>546</v>
      </c>
      <c r="F98" s="16" t="s">
        <v>547</v>
      </c>
      <c r="G98" s="16" t="s">
        <v>548</v>
      </c>
      <c r="H98" s="16" t="s">
        <v>259</v>
      </c>
      <c r="I98" s="16" t="s">
        <v>207</v>
      </c>
      <c r="J98" s="16" t="s">
        <v>549</v>
      </c>
      <c r="K98" s="16" t="s">
        <v>550</v>
      </c>
      <c r="L98" s="16" t="s">
        <v>210</v>
      </c>
      <c r="M98" s="16" t="s">
        <v>571</v>
      </c>
      <c r="N98" s="16" t="s">
        <v>552</v>
      </c>
      <c r="O98" s="16" t="s">
        <v>553</v>
      </c>
      <c r="P98" s="16" t="s">
        <v>554</v>
      </c>
      <c r="Q98" s="16" t="s">
        <v>555</v>
      </c>
      <c r="R98" s="22" t="s">
        <v>157</v>
      </c>
      <c r="S98" s="16" t="s">
        <v>475</v>
      </c>
      <c r="T98" s="16" t="s">
        <v>217</v>
      </c>
      <c r="U98" s="16" t="s">
        <v>38</v>
      </c>
      <c r="V98" s="16"/>
      <c r="W98" s="18" t="s">
        <v>220</v>
      </c>
    </row>
    <row r="99" customFormat="false" ht="37.3" hidden="false" customHeight="false" outlineLevel="0" collapsed="false">
      <c r="A99" s="19" t="s">
        <v>631</v>
      </c>
      <c r="B99" s="20" t="s">
        <v>632</v>
      </c>
      <c r="C99" s="20" t="s">
        <v>633</v>
      </c>
      <c r="D99" s="20" t="s">
        <v>202</v>
      </c>
      <c r="E99" s="20" t="s">
        <v>546</v>
      </c>
      <c r="F99" s="20" t="s">
        <v>575</v>
      </c>
      <c r="G99" s="20" t="s">
        <v>548</v>
      </c>
      <c r="H99" s="20" t="s">
        <v>259</v>
      </c>
      <c r="I99" s="20" t="s">
        <v>207</v>
      </c>
      <c r="J99" s="20" t="s">
        <v>549</v>
      </c>
      <c r="K99" s="20" t="s">
        <v>550</v>
      </c>
      <c r="L99" s="20" t="s">
        <v>210</v>
      </c>
      <c r="M99" s="20" t="s">
        <v>576</v>
      </c>
      <c r="N99" s="20" t="s">
        <v>552</v>
      </c>
      <c r="O99" s="20" t="s">
        <v>553</v>
      </c>
      <c r="P99" s="20" t="s">
        <v>554</v>
      </c>
      <c r="Q99" s="20" t="s">
        <v>555</v>
      </c>
      <c r="R99" s="21" t="s">
        <v>93</v>
      </c>
      <c r="S99" s="20" t="s">
        <v>475</v>
      </c>
      <c r="T99" s="20" t="s">
        <v>217</v>
      </c>
      <c r="U99" s="20" t="s">
        <v>38</v>
      </c>
      <c r="V99" s="20"/>
      <c r="W99" s="18" t="s">
        <v>220</v>
      </c>
    </row>
    <row r="100" customFormat="false" ht="28.35" hidden="false" customHeight="false" outlineLevel="0" collapsed="false">
      <c r="A100" s="15" t="s">
        <v>634</v>
      </c>
      <c r="B100" s="16" t="s">
        <v>635</v>
      </c>
      <c r="C100" s="16" t="s">
        <v>636</v>
      </c>
      <c r="D100" s="16" t="s">
        <v>202</v>
      </c>
      <c r="E100" s="16" t="s">
        <v>546</v>
      </c>
      <c r="F100" s="16" t="s">
        <v>547</v>
      </c>
      <c r="G100" s="16" t="s">
        <v>548</v>
      </c>
      <c r="H100" s="16" t="s">
        <v>259</v>
      </c>
      <c r="I100" s="16" t="s">
        <v>207</v>
      </c>
      <c r="J100" s="16" t="s">
        <v>549</v>
      </c>
      <c r="K100" s="16" t="s">
        <v>550</v>
      </c>
      <c r="L100" s="16" t="s">
        <v>210</v>
      </c>
      <c r="M100" s="16" t="s">
        <v>580</v>
      </c>
      <c r="N100" s="16" t="s">
        <v>552</v>
      </c>
      <c r="O100" s="16" t="s">
        <v>553</v>
      </c>
      <c r="P100" s="16" t="s">
        <v>554</v>
      </c>
      <c r="Q100" s="16" t="s">
        <v>555</v>
      </c>
      <c r="R100" s="22" t="s">
        <v>157</v>
      </c>
      <c r="S100" s="16" t="s">
        <v>475</v>
      </c>
      <c r="T100" s="16" t="s">
        <v>217</v>
      </c>
      <c r="U100" s="16" t="s">
        <v>38</v>
      </c>
      <c r="V100" s="16"/>
      <c r="W100" s="18" t="s">
        <v>220</v>
      </c>
    </row>
    <row r="101" customFormat="false" ht="28.35" hidden="false" customHeight="false" outlineLevel="0" collapsed="false">
      <c r="A101" s="19" t="s">
        <v>637</v>
      </c>
      <c r="B101" s="20" t="s">
        <v>638</v>
      </c>
      <c r="C101" s="20" t="s">
        <v>639</v>
      </c>
      <c r="D101" s="20" t="s">
        <v>202</v>
      </c>
      <c r="E101" s="20" t="s">
        <v>546</v>
      </c>
      <c r="F101" s="20" t="s">
        <v>547</v>
      </c>
      <c r="G101" s="20" t="s">
        <v>548</v>
      </c>
      <c r="H101" s="20" t="s">
        <v>259</v>
      </c>
      <c r="I101" s="20" t="s">
        <v>207</v>
      </c>
      <c r="J101" s="20" t="s">
        <v>549</v>
      </c>
      <c r="K101" s="20" t="s">
        <v>550</v>
      </c>
      <c r="L101" s="20" t="s">
        <v>210</v>
      </c>
      <c r="M101" s="20" t="s">
        <v>584</v>
      </c>
      <c r="N101" s="20" t="s">
        <v>552</v>
      </c>
      <c r="O101" s="20" t="s">
        <v>553</v>
      </c>
      <c r="P101" s="20" t="s">
        <v>554</v>
      </c>
      <c r="Q101" s="20" t="s">
        <v>555</v>
      </c>
      <c r="R101" s="22" t="s">
        <v>157</v>
      </c>
      <c r="S101" s="20" t="s">
        <v>475</v>
      </c>
      <c r="T101" s="20" t="s">
        <v>217</v>
      </c>
      <c r="U101" s="20" t="s">
        <v>38</v>
      </c>
      <c r="V101" s="20"/>
      <c r="W101" s="18" t="s">
        <v>220</v>
      </c>
    </row>
    <row r="102" customFormat="false" ht="28.35" hidden="false" customHeight="false" outlineLevel="0" collapsed="false">
      <c r="A102" s="15" t="s">
        <v>640</v>
      </c>
      <c r="B102" s="16" t="s">
        <v>641</v>
      </c>
      <c r="C102" s="16" t="s">
        <v>642</v>
      </c>
      <c r="D102" s="16" t="s">
        <v>202</v>
      </c>
      <c r="E102" s="16" t="s">
        <v>546</v>
      </c>
      <c r="F102" s="16" t="s">
        <v>547</v>
      </c>
      <c r="G102" s="16" t="s">
        <v>548</v>
      </c>
      <c r="H102" s="16" t="s">
        <v>259</v>
      </c>
      <c r="I102" s="16" t="s">
        <v>207</v>
      </c>
      <c r="J102" s="16" t="s">
        <v>549</v>
      </c>
      <c r="K102" s="16" t="s">
        <v>550</v>
      </c>
      <c r="L102" s="16" t="s">
        <v>210</v>
      </c>
      <c r="M102" s="16" t="s">
        <v>588</v>
      </c>
      <c r="N102" s="16" t="s">
        <v>552</v>
      </c>
      <c r="O102" s="16" t="s">
        <v>553</v>
      </c>
      <c r="P102" s="16" t="s">
        <v>554</v>
      </c>
      <c r="Q102" s="16" t="s">
        <v>555</v>
      </c>
      <c r="R102" s="17" t="s">
        <v>116</v>
      </c>
      <c r="S102" s="16" t="s">
        <v>475</v>
      </c>
      <c r="T102" s="16" t="s">
        <v>217</v>
      </c>
      <c r="U102" s="16" t="s">
        <v>38</v>
      </c>
      <c r="V102" s="16"/>
      <c r="W102" s="18" t="s">
        <v>220</v>
      </c>
    </row>
    <row r="103" customFormat="false" ht="28.35" hidden="false" customHeight="false" outlineLevel="0" collapsed="false">
      <c r="A103" s="19" t="s">
        <v>643</v>
      </c>
      <c r="B103" s="20" t="s">
        <v>644</v>
      </c>
      <c r="C103" s="20" t="s">
        <v>645</v>
      </c>
      <c r="D103" s="20" t="s">
        <v>202</v>
      </c>
      <c r="E103" s="20" t="s">
        <v>546</v>
      </c>
      <c r="F103" s="20" t="s">
        <v>547</v>
      </c>
      <c r="G103" s="20" t="s">
        <v>548</v>
      </c>
      <c r="H103" s="20" t="s">
        <v>259</v>
      </c>
      <c r="I103" s="20" t="s">
        <v>207</v>
      </c>
      <c r="J103" s="20" t="s">
        <v>549</v>
      </c>
      <c r="K103" s="20" t="s">
        <v>550</v>
      </c>
      <c r="L103" s="20" t="s">
        <v>210</v>
      </c>
      <c r="M103" s="20" t="s">
        <v>551</v>
      </c>
      <c r="N103" s="20" t="s">
        <v>552</v>
      </c>
      <c r="O103" s="20" t="s">
        <v>553</v>
      </c>
      <c r="P103" s="20" t="s">
        <v>554</v>
      </c>
      <c r="Q103" s="20" t="s">
        <v>555</v>
      </c>
      <c r="R103" s="22" t="s">
        <v>157</v>
      </c>
      <c r="S103" s="20" t="s">
        <v>475</v>
      </c>
      <c r="T103" s="20" t="s">
        <v>217</v>
      </c>
      <c r="U103" s="20" t="s">
        <v>38</v>
      </c>
      <c r="V103" s="20"/>
      <c r="W103" s="18" t="s">
        <v>220</v>
      </c>
    </row>
    <row r="104" customFormat="false" ht="28.35" hidden="false" customHeight="false" outlineLevel="0" collapsed="false">
      <c r="A104" s="15" t="s">
        <v>646</v>
      </c>
      <c r="B104" s="16" t="s">
        <v>647</v>
      </c>
      <c r="C104" s="16" t="s">
        <v>648</v>
      </c>
      <c r="D104" s="16" t="s">
        <v>202</v>
      </c>
      <c r="E104" s="16" t="s">
        <v>546</v>
      </c>
      <c r="F104" s="16" t="s">
        <v>547</v>
      </c>
      <c r="G104" s="16" t="s">
        <v>548</v>
      </c>
      <c r="H104" s="16" t="s">
        <v>259</v>
      </c>
      <c r="I104" s="16" t="s">
        <v>207</v>
      </c>
      <c r="J104" s="16" t="s">
        <v>549</v>
      </c>
      <c r="K104" s="16" t="s">
        <v>550</v>
      </c>
      <c r="L104" s="16" t="s">
        <v>210</v>
      </c>
      <c r="M104" s="16" t="s">
        <v>559</v>
      </c>
      <c r="N104" s="16" t="s">
        <v>552</v>
      </c>
      <c r="O104" s="16" t="s">
        <v>553</v>
      </c>
      <c r="P104" s="16" t="s">
        <v>554</v>
      </c>
      <c r="Q104" s="16" t="s">
        <v>555</v>
      </c>
      <c r="R104" s="17" t="s">
        <v>116</v>
      </c>
      <c r="S104" s="16" t="s">
        <v>475</v>
      </c>
      <c r="T104" s="16" t="s">
        <v>217</v>
      </c>
      <c r="U104" s="16" t="s">
        <v>38</v>
      </c>
      <c r="V104" s="16"/>
      <c r="W104" s="18" t="s">
        <v>220</v>
      </c>
    </row>
    <row r="105" customFormat="false" ht="28.35" hidden="false" customHeight="false" outlineLevel="0" collapsed="false">
      <c r="A105" s="19" t="s">
        <v>649</v>
      </c>
      <c r="B105" s="20" t="s">
        <v>650</v>
      </c>
      <c r="C105" s="20" t="s">
        <v>651</v>
      </c>
      <c r="D105" s="20" t="s">
        <v>202</v>
      </c>
      <c r="E105" s="20" t="s">
        <v>546</v>
      </c>
      <c r="F105" s="20" t="s">
        <v>547</v>
      </c>
      <c r="G105" s="20" t="s">
        <v>548</v>
      </c>
      <c r="H105" s="20" t="s">
        <v>259</v>
      </c>
      <c r="I105" s="20" t="s">
        <v>207</v>
      </c>
      <c r="J105" s="20" t="s">
        <v>549</v>
      </c>
      <c r="K105" s="20" t="s">
        <v>550</v>
      </c>
      <c r="L105" s="20" t="s">
        <v>210</v>
      </c>
      <c r="M105" s="20" t="s">
        <v>563</v>
      </c>
      <c r="N105" s="20" t="s">
        <v>552</v>
      </c>
      <c r="O105" s="20" t="s">
        <v>553</v>
      </c>
      <c r="P105" s="20" t="s">
        <v>554</v>
      </c>
      <c r="Q105" s="20" t="s">
        <v>555</v>
      </c>
      <c r="R105" s="22" t="s">
        <v>157</v>
      </c>
      <c r="S105" s="20" t="s">
        <v>475</v>
      </c>
      <c r="T105" s="20" t="s">
        <v>217</v>
      </c>
      <c r="U105" s="20" t="s">
        <v>38</v>
      </c>
      <c r="V105" s="20"/>
      <c r="W105" s="18" t="s">
        <v>220</v>
      </c>
    </row>
    <row r="106" customFormat="false" ht="28.35" hidden="false" customHeight="false" outlineLevel="0" collapsed="false">
      <c r="A106" s="15" t="s">
        <v>652</v>
      </c>
      <c r="B106" s="16" t="s">
        <v>653</v>
      </c>
      <c r="C106" s="16" t="s">
        <v>654</v>
      </c>
      <c r="D106" s="16" t="s">
        <v>202</v>
      </c>
      <c r="E106" s="16" t="s">
        <v>546</v>
      </c>
      <c r="F106" s="16" t="s">
        <v>547</v>
      </c>
      <c r="G106" s="16" t="s">
        <v>548</v>
      </c>
      <c r="H106" s="16" t="s">
        <v>259</v>
      </c>
      <c r="I106" s="16" t="s">
        <v>207</v>
      </c>
      <c r="J106" s="16" t="s">
        <v>549</v>
      </c>
      <c r="K106" s="16" t="s">
        <v>550</v>
      </c>
      <c r="L106" s="16" t="s">
        <v>210</v>
      </c>
      <c r="M106" s="16" t="s">
        <v>567</v>
      </c>
      <c r="N106" s="16" t="s">
        <v>552</v>
      </c>
      <c r="O106" s="16" t="s">
        <v>553</v>
      </c>
      <c r="P106" s="16" t="s">
        <v>554</v>
      </c>
      <c r="Q106" s="16" t="s">
        <v>555</v>
      </c>
      <c r="R106" s="22" t="s">
        <v>157</v>
      </c>
      <c r="S106" s="16" t="s">
        <v>475</v>
      </c>
      <c r="T106" s="16" t="s">
        <v>217</v>
      </c>
      <c r="U106" s="16" t="s">
        <v>38</v>
      </c>
      <c r="V106" s="16"/>
      <c r="W106" s="18" t="s">
        <v>220</v>
      </c>
    </row>
    <row r="107" customFormat="false" ht="28.35" hidden="false" customHeight="false" outlineLevel="0" collapsed="false">
      <c r="A107" s="19" t="s">
        <v>655</v>
      </c>
      <c r="B107" s="20" t="s">
        <v>656</v>
      </c>
      <c r="C107" s="20" t="s">
        <v>657</v>
      </c>
      <c r="D107" s="20" t="s">
        <v>202</v>
      </c>
      <c r="E107" s="20" t="s">
        <v>546</v>
      </c>
      <c r="F107" s="20" t="s">
        <v>547</v>
      </c>
      <c r="G107" s="20" t="s">
        <v>548</v>
      </c>
      <c r="H107" s="20" t="s">
        <v>259</v>
      </c>
      <c r="I107" s="20" t="s">
        <v>207</v>
      </c>
      <c r="J107" s="20" t="s">
        <v>549</v>
      </c>
      <c r="K107" s="20" t="s">
        <v>550</v>
      </c>
      <c r="L107" s="20" t="s">
        <v>210</v>
      </c>
      <c r="M107" s="20" t="s">
        <v>571</v>
      </c>
      <c r="N107" s="20" t="s">
        <v>552</v>
      </c>
      <c r="O107" s="20" t="s">
        <v>553</v>
      </c>
      <c r="P107" s="20" t="s">
        <v>554</v>
      </c>
      <c r="Q107" s="20" t="s">
        <v>555</v>
      </c>
      <c r="R107" s="22" t="s">
        <v>157</v>
      </c>
      <c r="S107" s="20" t="s">
        <v>475</v>
      </c>
      <c r="T107" s="20" t="s">
        <v>217</v>
      </c>
      <c r="U107" s="20" t="s">
        <v>38</v>
      </c>
      <c r="V107" s="20"/>
      <c r="W107" s="18" t="s">
        <v>220</v>
      </c>
    </row>
    <row r="108" customFormat="false" ht="37.3" hidden="false" customHeight="false" outlineLevel="0" collapsed="false">
      <c r="A108" s="15" t="s">
        <v>658</v>
      </c>
      <c r="B108" s="16" t="s">
        <v>659</v>
      </c>
      <c r="C108" s="16" t="s">
        <v>660</v>
      </c>
      <c r="D108" s="16" t="s">
        <v>202</v>
      </c>
      <c r="E108" s="16" t="s">
        <v>546</v>
      </c>
      <c r="F108" s="16" t="s">
        <v>575</v>
      </c>
      <c r="G108" s="16" t="s">
        <v>548</v>
      </c>
      <c r="H108" s="16" t="s">
        <v>259</v>
      </c>
      <c r="I108" s="16" t="s">
        <v>207</v>
      </c>
      <c r="J108" s="16" t="s">
        <v>549</v>
      </c>
      <c r="K108" s="16" t="s">
        <v>550</v>
      </c>
      <c r="L108" s="16" t="s">
        <v>210</v>
      </c>
      <c r="M108" s="16" t="s">
        <v>576</v>
      </c>
      <c r="N108" s="16" t="s">
        <v>552</v>
      </c>
      <c r="O108" s="16" t="s">
        <v>553</v>
      </c>
      <c r="P108" s="16" t="s">
        <v>554</v>
      </c>
      <c r="Q108" s="16" t="s">
        <v>555</v>
      </c>
      <c r="R108" s="21" t="s">
        <v>93</v>
      </c>
      <c r="S108" s="16" t="s">
        <v>475</v>
      </c>
      <c r="T108" s="16" t="s">
        <v>217</v>
      </c>
      <c r="U108" s="16" t="s">
        <v>38</v>
      </c>
      <c r="V108" s="16"/>
      <c r="W108" s="18" t="s">
        <v>220</v>
      </c>
    </row>
    <row r="109" customFormat="false" ht="28.35" hidden="false" customHeight="false" outlineLevel="0" collapsed="false">
      <c r="A109" s="19" t="s">
        <v>661</v>
      </c>
      <c r="B109" s="20" t="s">
        <v>662</v>
      </c>
      <c r="C109" s="20" t="s">
        <v>663</v>
      </c>
      <c r="D109" s="20" t="s">
        <v>202</v>
      </c>
      <c r="E109" s="20" t="s">
        <v>546</v>
      </c>
      <c r="F109" s="20" t="s">
        <v>547</v>
      </c>
      <c r="G109" s="20" t="s">
        <v>548</v>
      </c>
      <c r="H109" s="20" t="s">
        <v>259</v>
      </c>
      <c r="I109" s="20" t="s">
        <v>207</v>
      </c>
      <c r="J109" s="20" t="s">
        <v>549</v>
      </c>
      <c r="K109" s="20" t="s">
        <v>550</v>
      </c>
      <c r="L109" s="20" t="s">
        <v>210</v>
      </c>
      <c r="M109" s="20" t="s">
        <v>580</v>
      </c>
      <c r="N109" s="20" t="s">
        <v>552</v>
      </c>
      <c r="O109" s="20" t="s">
        <v>553</v>
      </c>
      <c r="P109" s="20" t="s">
        <v>554</v>
      </c>
      <c r="Q109" s="20" t="s">
        <v>555</v>
      </c>
      <c r="R109" s="22" t="s">
        <v>157</v>
      </c>
      <c r="S109" s="20" t="s">
        <v>475</v>
      </c>
      <c r="T109" s="20" t="s">
        <v>217</v>
      </c>
      <c r="U109" s="20" t="s">
        <v>38</v>
      </c>
      <c r="V109" s="20"/>
      <c r="W109" s="18" t="s">
        <v>220</v>
      </c>
    </row>
    <row r="110" customFormat="false" ht="28.35" hidden="false" customHeight="false" outlineLevel="0" collapsed="false">
      <c r="A110" s="15" t="s">
        <v>664</v>
      </c>
      <c r="B110" s="16" t="s">
        <v>665</v>
      </c>
      <c r="C110" s="16" t="s">
        <v>666</v>
      </c>
      <c r="D110" s="16" t="s">
        <v>202</v>
      </c>
      <c r="E110" s="16" t="s">
        <v>546</v>
      </c>
      <c r="F110" s="16" t="s">
        <v>547</v>
      </c>
      <c r="G110" s="16" t="s">
        <v>548</v>
      </c>
      <c r="H110" s="16" t="s">
        <v>259</v>
      </c>
      <c r="I110" s="16" t="s">
        <v>207</v>
      </c>
      <c r="J110" s="16" t="s">
        <v>549</v>
      </c>
      <c r="K110" s="16" t="s">
        <v>550</v>
      </c>
      <c r="L110" s="16" t="s">
        <v>210</v>
      </c>
      <c r="M110" s="16" t="s">
        <v>584</v>
      </c>
      <c r="N110" s="16" t="s">
        <v>552</v>
      </c>
      <c r="O110" s="16" t="s">
        <v>553</v>
      </c>
      <c r="P110" s="16" t="s">
        <v>554</v>
      </c>
      <c r="Q110" s="16" t="s">
        <v>555</v>
      </c>
      <c r="R110" s="22" t="s">
        <v>157</v>
      </c>
      <c r="S110" s="16" t="s">
        <v>475</v>
      </c>
      <c r="T110" s="16" t="s">
        <v>217</v>
      </c>
      <c r="U110" s="16" t="s">
        <v>38</v>
      </c>
      <c r="V110" s="16"/>
      <c r="W110" s="18" t="s">
        <v>220</v>
      </c>
    </row>
    <row r="111" customFormat="false" ht="28.35" hidden="false" customHeight="false" outlineLevel="0" collapsed="false">
      <c r="A111" s="19" t="s">
        <v>667</v>
      </c>
      <c r="B111" s="20" t="s">
        <v>668</v>
      </c>
      <c r="C111" s="20" t="s">
        <v>669</v>
      </c>
      <c r="D111" s="20" t="s">
        <v>202</v>
      </c>
      <c r="E111" s="20" t="s">
        <v>546</v>
      </c>
      <c r="F111" s="20" t="s">
        <v>547</v>
      </c>
      <c r="G111" s="20" t="s">
        <v>548</v>
      </c>
      <c r="H111" s="20" t="s">
        <v>259</v>
      </c>
      <c r="I111" s="20" t="s">
        <v>207</v>
      </c>
      <c r="J111" s="20" t="s">
        <v>549</v>
      </c>
      <c r="K111" s="20" t="s">
        <v>550</v>
      </c>
      <c r="L111" s="20" t="s">
        <v>210</v>
      </c>
      <c r="M111" s="20" t="s">
        <v>588</v>
      </c>
      <c r="N111" s="20" t="s">
        <v>552</v>
      </c>
      <c r="O111" s="20" t="s">
        <v>553</v>
      </c>
      <c r="P111" s="20" t="s">
        <v>554</v>
      </c>
      <c r="Q111" s="20" t="s">
        <v>555</v>
      </c>
      <c r="R111" s="17" t="s">
        <v>116</v>
      </c>
      <c r="S111" s="20" t="s">
        <v>475</v>
      </c>
      <c r="T111" s="20" t="s">
        <v>217</v>
      </c>
      <c r="U111" s="20" t="s">
        <v>38</v>
      </c>
      <c r="V111" s="20"/>
      <c r="W111" s="18" t="s">
        <v>220</v>
      </c>
    </row>
    <row r="112" customFormat="false" ht="28.35" hidden="false" customHeight="false" outlineLevel="0" collapsed="false">
      <c r="A112" s="15" t="s">
        <v>670</v>
      </c>
      <c r="B112" s="16" t="s">
        <v>671</v>
      </c>
      <c r="C112" s="16" t="s">
        <v>672</v>
      </c>
      <c r="D112" s="16" t="s">
        <v>202</v>
      </c>
      <c r="E112" s="16" t="s">
        <v>546</v>
      </c>
      <c r="F112" s="16" t="s">
        <v>547</v>
      </c>
      <c r="G112" s="16" t="s">
        <v>548</v>
      </c>
      <c r="H112" s="16" t="s">
        <v>259</v>
      </c>
      <c r="I112" s="16" t="s">
        <v>207</v>
      </c>
      <c r="J112" s="16" t="s">
        <v>549</v>
      </c>
      <c r="K112" s="16" t="s">
        <v>550</v>
      </c>
      <c r="L112" s="16" t="s">
        <v>210</v>
      </c>
      <c r="M112" s="16" t="s">
        <v>551</v>
      </c>
      <c r="N112" s="16" t="s">
        <v>552</v>
      </c>
      <c r="O112" s="16" t="s">
        <v>553</v>
      </c>
      <c r="P112" s="16" t="s">
        <v>554</v>
      </c>
      <c r="Q112" s="16" t="s">
        <v>555</v>
      </c>
      <c r="R112" s="22" t="s">
        <v>157</v>
      </c>
      <c r="S112" s="16" t="s">
        <v>475</v>
      </c>
      <c r="T112" s="16" t="s">
        <v>217</v>
      </c>
      <c r="U112" s="16" t="s">
        <v>38</v>
      </c>
      <c r="V112" s="16"/>
      <c r="W112" s="18" t="s">
        <v>220</v>
      </c>
    </row>
    <row r="113" customFormat="false" ht="28.35" hidden="false" customHeight="false" outlineLevel="0" collapsed="false">
      <c r="A113" s="19" t="s">
        <v>673</v>
      </c>
      <c r="B113" s="20" t="s">
        <v>674</v>
      </c>
      <c r="C113" s="20" t="s">
        <v>675</v>
      </c>
      <c r="D113" s="20" t="s">
        <v>202</v>
      </c>
      <c r="E113" s="20" t="s">
        <v>546</v>
      </c>
      <c r="F113" s="20" t="s">
        <v>547</v>
      </c>
      <c r="G113" s="20" t="s">
        <v>548</v>
      </c>
      <c r="H113" s="20" t="s">
        <v>259</v>
      </c>
      <c r="I113" s="20" t="s">
        <v>207</v>
      </c>
      <c r="J113" s="20" t="s">
        <v>549</v>
      </c>
      <c r="K113" s="20" t="s">
        <v>550</v>
      </c>
      <c r="L113" s="20" t="s">
        <v>210</v>
      </c>
      <c r="M113" s="20" t="s">
        <v>559</v>
      </c>
      <c r="N113" s="20" t="s">
        <v>552</v>
      </c>
      <c r="O113" s="20" t="s">
        <v>553</v>
      </c>
      <c r="P113" s="20" t="s">
        <v>554</v>
      </c>
      <c r="Q113" s="20" t="s">
        <v>555</v>
      </c>
      <c r="R113" s="17" t="s">
        <v>116</v>
      </c>
      <c r="S113" s="20" t="s">
        <v>475</v>
      </c>
      <c r="T113" s="20" t="s">
        <v>217</v>
      </c>
      <c r="U113" s="20" t="s">
        <v>38</v>
      </c>
      <c r="V113" s="20"/>
      <c r="W113" s="18" t="s">
        <v>220</v>
      </c>
    </row>
    <row r="114" customFormat="false" ht="28.35" hidden="false" customHeight="false" outlineLevel="0" collapsed="false">
      <c r="A114" s="15" t="s">
        <v>676</v>
      </c>
      <c r="B114" s="16" t="s">
        <v>677</v>
      </c>
      <c r="C114" s="16" t="s">
        <v>678</v>
      </c>
      <c r="D114" s="16" t="s">
        <v>202</v>
      </c>
      <c r="E114" s="16" t="s">
        <v>546</v>
      </c>
      <c r="F114" s="16" t="s">
        <v>547</v>
      </c>
      <c r="G114" s="16" t="s">
        <v>548</v>
      </c>
      <c r="H114" s="16" t="s">
        <v>259</v>
      </c>
      <c r="I114" s="16" t="s">
        <v>207</v>
      </c>
      <c r="J114" s="16" t="s">
        <v>549</v>
      </c>
      <c r="K114" s="16" t="s">
        <v>550</v>
      </c>
      <c r="L114" s="16" t="s">
        <v>210</v>
      </c>
      <c r="M114" s="16" t="s">
        <v>563</v>
      </c>
      <c r="N114" s="16" t="s">
        <v>552</v>
      </c>
      <c r="O114" s="16" t="s">
        <v>553</v>
      </c>
      <c r="P114" s="16" t="s">
        <v>554</v>
      </c>
      <c r="Q114" s="16" t="s">
        <v>555</v>
      </c>
      <c r="R114" s="22" t="s">
        <v>157</v>
      </c>
      <c r="S114" s="16" t="s">
        <v>475</v>
      </c>
      <c r="T114" s="16" t="s">
        <v>217</v>
      </c>
      <c r="U114" s="16" t="s">
        <v>38</v>
      </c>
      <c r="V114" s="16"/>
      <c r="W114" s="18" t="s">
        <v>220</v>
      </c>
    </row>
    <row r="115" customFormat="false" ht="28.35" hidden="false" customHeight="false" outlineLevel="0" collapsed="false">
      <c r="A115" s="19" t="s">
        <v>679</v>
      </c>
      <c r="B115" s="20" t="s">
        <v>680</v>
      </c>
      <c r="C115" s="20" t="s">
        <v>681</v>
      </c>
      <c r="D115" s="20" t="s">
        <v>202</v>
      </c>
      <c r="E115" s="20" t="s">
        <v>546</v>
      </c>
      <c r="F115" s="20" t="s">
        <v>547</v>
      </c>
      <c r="G115" s="20" t="s">
        <v>548</v>
      </c>
      <c r="H115" s="20" t="s">
        <v>259</v>
      </c>
      <c r="I115" s="20" t="s">
        <v>207</v>
      </c>
      <c r="J115" s="20" t="s">
        <v>549</v>
      </c>
      <c r="K115" s="20" t="s">
        <v>550</v>
      </c>
      <c r="L115" s="20" t="s">
        <v>210</v>
      </c>
      <c r="M115" s="20" t="s">
        <v>567</v>
      </c>
      <c r="N115" s="20" t="s">
        <v>552</v>
      </c>
      <c r="O115" s="20" t="s">
        <v>553</v>
      </c>
      <c r="P115" s="20" t="s">
        <v>554</v>
      </c>
      <c r="Q115" s="20" t="s">
        <v>555</v>
      </c>
      <c r="R115" s="22" t="s">
        <v>157</v>
      </c>
      <c r="S115" s="20" t="s">
        <v>475</v>
      </c>
      <c r="T115" s="20" t="s">
        <v>217</v>
      </c>
      <c r="U115" s="20" t="s">
        <v>38</v>
      </c>
      <c r="V115" s="20"/>
      <c r="W115" s="18" t="s">
        <v>220</v>
      </c>
    </row>
    <row r="116" customFormat="false" ht="28.35" hidden="false" customHeight="false" outlineLevel="0" collapsed="false">
      <c r="A116" s="15" t="s">
        <v>682</v>
      </c>
      <c r="B116" s="16" t="s">
        <v>683</v>
      </c>
      <c r="C116" s="16" t="s">
        <v>684</v>
      </c>
      <c r="D116" s="16" t="s">
        <v>202</v>
      </c>
      <c r="E116" s="16" t="s">
        <v>546</v>
      </c>
      <c r="F116" s="16" t="s">
        <v>547</v>
      </c>
      <c r="G116" s="16" t="s">
        <v>548</v>
      </c>
      <c r="H116" s="16" t="s">
        <v>259</v>
      </c>
      <c r="I116" s="16" t="s">
        <v>207</v>
      </c>
      <c r="J116" s="16" t="s">
        <v>549</v>
      </c>
      <c r="K116" s="16" t="s">
        <v>550</v>
      </c>
      <c r="L116" s="16" t="s">
        <v>210</v>
      </c>
      <c r="M116" s="16" t="s">
        <v>571</v>
      </c>
      <c r="N116" s="16" t="s">
        <v>552</v>
      </c>
      <c r="O116" s="16" t="s">
        <v>553</v>
      </c>
      <c r="P116" s="16" t="s">
        <v>554</v>
      </c>
      <c r="Q116" s="16" t="s">
        <v>555</v>
      </c>
      <c r="R116" s="22" t="s">
        <v>157</v>
      </c>
      <c r="S116" s="16" t="s">
        <v>475</v>
      </c>
      <c r="T116" s="16" t="s">
        <v>217</v>
      </c>
      <c r="U116" s="16" t="s">
        <v>38</v>
      </c>
      <c r="V116" s="16"/>
      <c r="W116" s="18" t="s">
        <v>220</v>
      </c>
    </row>
    <row r="117" customFormat="false" ht="37.3" hidden="false" customHeight="false" outlineLevel="0" collapsed="false">
      <c r="A117" s="19" t="s">
        <v>685</v>
      </c>
      <c r="B117" s="20" t="s">
        <v>686</v>
      </c>
      <c r="C117" s="20" t="s">
        <v>687</v>
      </c>
      <c r="D117" s="20" t="s">
        <v>202</v>
      </c>
      <c r="E117" s="20" t="s">
        <v>546</v>
      </c>
      <c r="F117" s="20" t="s">
        <v>575</v>
      </c>
      <c r="G117" s="20" t="s">
        <v>548</v>
      </c>
      <c r="H117" s="20" t="s">
        <v>259</v>
      </c>
      <c r="I117" s="20" t="s">
        <v>207</v>
      </c>
      <c r="J117" s="20" t="s">
        <v>549</v>
      </c>
      <c r="K117" s="20" t="s">
        <v>550</v>
      </c>
      <c r="L117" s="20" t="s">
        <v>210</v>
      </c>
      <c r="M117" s="20" t="s">
        <v>576</v>
      </c>
      <c r="N117" s="20" t="s">
        <v>552</v>
      </c>
      <c r="O117" s="20" t="s">
        <v>553</v>
      </c>
      <c r="P117" s="20" t="s">
        <v>554</v>
      </c>
      <c r="Q117" s="20" t="s">
        <v>555</v>
      </c>
      <c r="R117" s="21" t="s">
        <v>93</v>
      </c>
      <c r="S117" s="20" t="s">
        <v>475</v>
      </c>
      <c r="T117" s="20" t="s">
        <v>217</v>
      </c>
      <c r="U117" s="20" t="s">
        <v>38</v>
      </c>
      <c r="V117" s="20"/>
      <c r="W117" s="18" t="s">
        <v>220</v>
      </c>
    </row>
    <row r="118" customFormat="false" ht="28.35" hidden="false" customHeight="false" outlineLevel="0" collapsed="false">
      <c r="A118" s="15" t="s">
        <v>688</v>
      </c>
      <c r="B118" s="16" t="s">
        <v>689</v>
      </c>
      <c r="C118" s="16" t="s">
        <v>690</v>
      </c>
      <c r="D118" s="16" t="s">
        <v>202</v>
      </c>
      <c r="E118" s="16" t="s">
        <v>546</v>
      </c>
      <c r="F118" s="16" t="s">
        <v>547</v>
      </c>
      <c r="G118" s="16" t="s">
        <v>548</v>
      </c>
      <c r="H118" s="16" t="s">
        <v>259</v>
      </c>
      <c r="I118" s="16" t="s">
        <v>207</v>
      </c>
      <c r="J118" s="16" t="s">
        <v>549</v>
      </c>
      <c r="K118" s="16" t="s">
        <v>550</v>
      </c>
      <c r="L118" s="16" t="s">
        <v>210</v>
      </c>
      <c r="M118" s="16" t="s">
        <v>580</v>
      </c>
      <c r="N118" s="16" t="s">
        <v>552</v>
      </c>
      <c r="O118" s="16" t="s">
        <v>553</v>
      </c>
      <c r="P118" s="16" t="s">
        <v>554</v>
      </c>
      <c r="Q118" s="16" t="s">
        <v>555</v>
      </c>
      <c r="R118" s="22" t="s">
        <v>157</v>
      </c>
      <c r="S118" s="16" t="s">
        <v>475</v>
      </c>
      <c r="T118" s="16" t="s">
        <v>217</v>
      </c>
      <c r="U118" s="16" t="s">
        <v>38</v>
      </c>
      <c r="V118" s="16"/>
      <c r="W118" s="18" t="s">
        <v>220</v>
      </c>
    </row>
    <row r="119" customFormat="false" ht="28.35" hidden="false" customHeight="false" outlineLevel="0" collapsed="false">
      <c r="A119" s="19" t="s">
        <v>691</v>
      </c>
      <c r="B119" s="20" t="s">
        <v>692</v>
      </c>
      <c r="C119" s="20" t="s">
        <v>693</v>
      </c>
      <c r="D119" s="20" t="s">
        <v>202</v>
      </c>
      <c r="E119" s="20" t="s">
        <v>546</v>
      </c>
      <c r="F119" s="20" t="s">
        <v>547</v>
      </c>
      <c r="G119" s="20" t="s">
        <v>548</v>
      </c>
      <c r="H119" s="20" t="s">
        <v>259</v>
      </c>
      <c r="I119" s="20" t="s">
        <v>207</v>
      </c>
      <c r="J119" s="20" t="s">
        <v>549</v>
      </c>
      <c r="K119" s="20" t="s">
        <v>550</v>
      </c>
      <c r="L119" s="20" t="s">
        <v>210</v>
      </c>
      <c r="M119" s="20" t="s">
        <v>584</v>
      </c>
      <c r="N119" s="20" t="s">
        <v>552</v>
      </c>
      <c r="O119" s="20" t="s">
        <v>553</v>
      </c>
      <c r="P119" s="20" t="s">
        <v>554</v>
      </c>
      <c r="Q119" s="20" t="s">
        <v>555</v>
      </c>
      <c r="R119" s="22" t="s">
        <v>157</v>
      </c>
      <c r="S119" s="20" t="s">
        <v>475</v>
      </c>
      <c r="T119" s="20" t="s">
        <v>217</v>
      </c>
      <c r="U119" s="20" t="s">
        <v>38</v>
      </c>
      <c r="V119" s="20"/>
      <c r="W119" s="18" t="s">
        <v>220</v>
      </c>
    </row>
    <row r="120" customFormat="false" ht="28.35" hidden="false" customHeight="false" outlineLevel="0" collapsed="false">
      <c r="A120" s="15" t="s">
        <v>694</v>
      </c>
      <c r="B120" s="16" t="s">
        <v>695</v>
      </c>
      <c r="C120" s="16" t="s">
        <v>696</v>
      </c>
      <c r="D120" s="16" t="s">
        <v>202</v>
      </c>
      <c r="E120" s="16" t="s">
        <v>546</v>
      </c>
      <c r="F120" s="16" t="s">
        <v>547</v>
      </c>
      <c r="G120" s="16" t="s">
        <v>548</v>
      </c>
      <c r="H120" s="16" t="s">
        <v>259</v>
      </c>
      <c r="I120" s="16" t="s">
        <v>207</v>
      </c>
      <c r="J120" s="16" t="s">
        <v>549</v>
      </c>
      <c r="K120" s="16" t="s">
        <v>550</v>
      </c>
      <c r="L120" s="16" t="s">
        <v>210</v>
      </c>
      <c r="M120" s="16" t="s">
        <v>588</v>
      </c>
      <c r="N120" s="16" t="s">
        <v>552</v>
      </c>
      <c r="O120" s="16" t="s">
        <v>553</v>
      </c>
      <c r="P120" s="16" t="s">
        <v>554</v>
      </c>
      <c r="Q120" s="16" t="s">
        <v>555</v>
      </c>
      <c r="R120" s="17" t="s">
        <v>116</v>
      </c>
      <c r="S120" s="16" t="s">
        <v>475</v>
      </c>
      <c r="T120" s="16" t="s">
        <v>217</v>
      </c>
      <c r="U120" s="16" t="s">
        <v>38</v>
      </c>
      <c r="V120" s="16"/>
      <c r="W120" s="18" t="s">
        <v>220</v>
      </c>
    </row>
    <row r="121" customFormat="false" ht="28.35" hidden="false" customHeight="false" outlineLevel="0" collapsed="false">
      <c r="A121" s="19" t="s">
        <v>697</v>
      </c>
      <c r="B121" s="20" t="s">
        <v>698</v>
      </c>
      <c r="C121" s="20" t="s">
        <v>699</v>
      </c>
      <c r="D121" s="20" t="s">
        <v>202</v>
      </c>
      <c r="E121" s="20" t="s">
        <v>546</v>
      </c>
      <c r="F121" s="20" t="s">
        <v>547</v>
      </c>
      <c r="G121" s="20" t="s">
        <v>548</v>
      </c>
      <c r="H121" s="20" t="s">
        <v>259</v>
      </c>
      <c r="I121" s="20" t="s">
        <v>207</v>
      </c>
      <c r="J121" s="20" t="s">
        <v>549</v>
      </c>
      <c r="K121" s="20" t="s">
        <v>550</v>
      </c>
      <c r="L121" s="20" t="s">
        <v>210</v>
      </c>
      <c r="M121" s="20" t="s">
        <v>551</v>
      </c>
      <c r="N121" s="20" t="s">
        <v>552</v>
      </c>
      <c r="O121" s="20" t="s">
        <v>553</v>
      </c>
      <c r="P121" s="20" t="s">
        <v>554</v>
      </c>
      <c r="Q121" s="20" t="s">
        <v>555</v>
      </c>
      <c r="R121" s="22" t="s">
        <v>157</v>
      </c>
      <c r="S121" s="20" t="s">
        <v>475</v>
      </c>
      <c r="T121" s="20" t="s">
        <v>217</v>
      </c>
      <c r="U121" s="20" t="s">
        <v>38</v>
      </c>
      <c r="V121" s="20"/>
      <c r="W121" s="18" t="s">
        <v>220</v>
      </c>
    </row>
    <row r="122" customFormat="false" ht="28.35" hidden="false" customHeight="false" outlineLevel="0" collapsed="false">
      <c r="A122" s="15" t="s">
        <v>700</v>
      </c>
      <c r="B122" s="16" t="s">
        <v>701</v>
      </c>
      <c r="C122" s="16" t="s">
        <v>702</v>
      </c>
      <c r="D122" s="16" t="s">
        <v>202</v>
      </c>
      <c r="E122" s="16" t="s">
        <v>546</v>
      </c>
      <c r="F122" s="16" t="s">
        <v>547</v>
      </c>
      <c r="G122" s="16" t="s">
        <v>548</v>
      </c>
      <c r="H122" s="16" t="s">
        <v>259</v>
      </c>
      <c r="I122" s="16" t="s">
        <v>207</v>
      </c>
      <c r="J122" s="16" t="s">
        <v>549</v>
      </c>
      <c r="K122" s="16" t="s">
        <v>550</v>
      </c>
      <c r="L122" s="16" t="s">
        <v>210</v>
      </c>
      <c r="M122" s="16" t="s">
        <v>559</v>
      </c>
      <c r="N122" s="16" t="s">
        <v>552</v>
      </c>
      <c r="O122" s="16" t="s">
        <v>553</v>
      </c>
      <c r="P122" s="16" t="s">
        <v>554</v>
      </c>
      <c r="Q122" s="16" t="s">
        <v>555</v>
      </c>
      <c r="R122" s="17" t="s">
        <v>116</v>
      </c>
      <c r="S122" s="16" t="s">
        <v>475</v>
      </c>
      <c r="T122" s="16" t="s">
        <v>217</v>
      </c>
      <c r="U122" s="16" t="s">
        <v>38</v>
      </c>
      <c r="V122" s="16"/>
      <c r="W122" s="18" t="s">
        <v>220</v>
      </c>
    </row>
    <row r="123" customFormat="false" ht="28.35" hidden="false" customHeight="false" outlineLevel="0" collapsed="false">
      <c r="A123" s="19" t="s">
        <v>703</v>
      </c>
      <c r="B123" s="20" t="s">
        <v>704</v>
      </c>
      <c r="C123" s="20" t="s">
        <v>705</v>
      </c>
      <c r="D123" s="20" t="s">
        <v>202</v>
      </c>
      <c r="E123" s="20" t="s">
        <v>546</v>
      </c>
      <c r="F123" s="20" t="s">
        <v>547</v>
      </c>
      <c r="G123" s="20" t="s">
        <v>548</v>
      </c>
      <c r="H123" s="20" t="s">
        <v>259</v>
      </c>
      <c r="I123" s="20" t="s">
        <v>207</v>
      </c>
      <c r="J123" s="20" t="s">
        <v>549</v>
      </c>
      <c r="K123" s="20" t="s">
        <v>550</v>
      </c>
      <c r="L123" s="20" t="s">
        <v>210</v>
      </c>
      <c r="M123" s="20" t="s">
        <v>563</v>
      </c>
      <c r="N123" s="20" t="s">
        <v>552</v>
      </c>
      <c r="O123" s="20" t="s">
        <v>553</v>
      </c>
      <c r="P123" s="20" t="s">
        <v>554</v>
      </c>
      <c r="Q123" s="20" t="s">
        <v>555</v>
      </c>
      <c r="R123" s="22" t="s">
        <v>157</v>
      </c>
      <c r="S123" s="20" t="s">
        <v>475</v>
      </c>
      <c r="T123" s="20" t="s">
        <v>217</v>
      </c>
      <c r="U123" s="20" t="s">
        <v>38</v>
      </c>
      <c r="V123" s="20"/>
      <c r="W123" s="18" t="s">
        <v>220</v>
      </c>
    </row>
    <row r="124" customFormat="false" ht="28.35" hidden="false" customHeight="false" outlineLevel="0" collapsed="false">
      <c r="A124" s="15" t="s">
        <v>706</v>
      </c>
      <c r="B124" s="16" t="s">
        <v>707</v>
      </c>
      <c r="C124" s="16" t="s">
        <v>708</v>
      </c>
      <c r="D124" s="16" t="s">
        <v>202</v>
      </c>
      <c r="E124" s="16" t="s">
        <v>546</v>
      </c>
      <c r="F124" s="16" t="s">
        <v>547</v>
      </c>
      <c r="G124" s="16" t="s">
        <v>548</v>
      </c>
      <c r="H124" s="16" t="s">
        <v>259</v>
      </c>
      <c r="I124" s="16" t="s">
        <v>207</v>
      </c>
      <c r="J124" s="16" t="s">
        <v>549</v>
      </c>
      <c r="K124" s="16" t="s">
        <v>550</v>
      </c>
      <c r="L124" s="16" t="s">
        <v>210</v>
      </c>
      <c r="M124" s="16" t="s">
        <v>567</v>
      </c>
      <c r="N124" s="16" t="s">
        <v>552</v>
      </c>
      <c r="O124" s="16" t="s">
        <v>553</v>
      </c>
      <c r="P124" s="16" t="s">
        <v>554</v>
      </c>
      <c r="Q124" s="16" t="s">
        <v>555</v>
      </c>
      <c r="R124" s="22" t="s">
        <v>157</v>
      </c>
      <c r="S124" s="16" t="s">
        <v>475</v>
      </c>
      <c r="T124" s="16" t="s">
        <v>217</v>
      </c>
      <c r="U124" s="16" t="s">
        <v>38</v>
      </c>
      <c r="V124" s="16"/>
      <c r="W124" s="18" t="s">
        <v>220</v>
      </c>
    </row>
    <row r="125" customFormat="false" ht="28.35" hidden="false" customHeight="false" outlineLevel="0" collapsed="false">
      <c r="A125" s="19" t="s">
        <v>709</v>
      </c>
      <c r="B125" s="20" t="s">
        <v>710</v>
      </c>
      <c r="C125" s="20" t="s">
        <v>711</v>
      </c>
      <c r="D125" s="20" t="s">
        <v>202</v>
      </c>
      <c r="E125" s="20" t="s">
        <v>546</v>
      </c>
      <c r="F125" s="20" t="s">
        <v>547</v>
      </c>
      <c r="G125" s="20" t="s">
        <v>548</v>
      </c>
      <c r="H125" s="20" t="s">
        <v>259</v>
      </c>
      <c r="I125" s="20" t="s">
        <v>207</v>
      </c>
      <c r="J125" s="20" t="s">
        <v>549</v>
      </c>
      <c r="K125" s="20" t="s">
        <v>550</v>
      </c>
      <c r="L125" s="20" t="s">
        <v>210</v>
      </c>
      <c r="M125" s="20" t="s">
        <v>571</v>
      </c>
      <c r="N125" s="20" t="s">
        <v>552</v>
      </c>
      <c r="O125" s="20" t="s">
        <v>553</v>
      </c>
      <c r="P125" s="20" t="s">
        <v>554</v>
      </c>
      <c r="Q125" s="20" t="s">
        <v>555</v>
      </c>
      <c r="R125" s="22" t="s">
        <v>157</v>
      </c>
      <c r="S125" s="20" t="s">
        <v>475</v>
      </c>
      <c r="T125" s="20" t="s">
        <v>217</v>
      </c>
      <c r="U125" s="20" t="s">
        <v>38</v>
      </c>
      <c r="V125" s="20"/>
      <c r="W125" s="18" t="s">
        <v>220</v>
      </c>
    </row>
    <row r="126" customFormat="false" ht="37.3" hidden="false" customHeight="false" outlineLevel="0" collapsed="false">
      <c r="A126" s="15" t="s">
        <v>712</v>
      </c>
      <c r="B126" s="16" t="s">
        <v>713</v>
      </c>
      <c r="C126" s="16" t="s">
        <v>714</v>
      </c>
      <c r="D126" s="16" t="s">
        <v>202</v>
      </c>
      <c r="E126" s="16" t="s">
        <v>546</v>
      </c>
      <c r="F126" s="16" t="s">
        <v>575</v>
      </c>
      <c r="G126" s="16" t="s">
        <v>548</v>
      </c>
      <c r="H126" s="16" t="s">
        <v>259</v>
      </c>
      <c r="I126" s="16" t="s">
        <v>207</v>
      </c>
      <c r="J126" s="16" t="s">
        <v>549</v>
      </c>
      <c r="K126" s="16" t="s">
        <v>550</v>
      </c>
      <c r="L126" s="16" t="s">
        <v>210</v>
      </c>
      <c r="M126" s="16" t="s">
        <v>576</v>
      </c>
      <c r="N126" s="16" t="s">
        <v>552</v>
      </c>
      <c r="O126" s="16" t="s">
        <v>553</v>
      </c>
      <c r="P126" s="16" t="s">
        <v>554</v>
      </c>
      <c r="Q126" s="16" t="s">
        <v>555</v>
      </c>
      <c r="R126" s="21" t="s">
        <v>93</v>
      </c>
      <c r="S126" s="16" t="s">
        <v>475</v>
      </c>
      <c r="T126" s="16" t="s">
        <v>217</v>
      </c>
      <c r="U126" s="16" t="s">
        <v>38</v>
      </c>
      <c r="V126" s="16"/>
      <c r="W126" s="18" t="s">
        <v>220</v>
      </c>
    </row>
    <row r="127" customFormat="false" ht="28.35" hidden="false" customHeight="false" outlineLevel="0" collapsed="false">
      <c r="A127" s="19" t="s">
        <v>715</v>
      </c>
      <c r="B127" s="20" t="s">
        <v>716</v>
      </c>
      <c r="C127" s="20" t="s">
        <v>717</v>
      </c>
      <c r="D127" s="20" t="s">
        <v>202</v>
      </c>
      <c r="E127" s="20" t="s">
        <v>546</v>
      </c>
      <c r="F127" s="20" t="s">
        <v>547</v>
      </c>
      <c r="G127" s="20" t="s">
        <v>548</v>
      </c>
      <c r="H127" s="20" t="s">
        <v>259</v>
      </c>
      <c r="I127" s="20" t="s">
        <v>207</v>
      </c>
      <c r="J127" s="20" t="s">
        <v>549</v>
      </c>
      <c r="K127" s="20" t="s">
        <v>550</v>
      </c>
      <c r="L127" s="20" t="s">
        <v>210</v>
      </c>
      <c r="M127" s="20" t="s">
        <v>580</v>
      </c>
      <c r="N127" s="20" t="s">
        <v>552</v>
      </c>
      <c r="O127" s="20" t="s">
        <v>553</v>
      </c>
      <c r="P127" s="20" t="s">
        <v>554</v>
      </c>
      <c r="Q127" s="20" t="s">
        <v>555</v>
      </c>
      <c r="R127" s="22" t="s">
        <v>157</v>
      </c>
      <c r="S127" s="20" t="s">
        <v>475</v>
      </c>
      <c r="T127" s="20" t="s">
        <v>217</v>
      </c>
      <c r="U127" s="20" t="s">
        <v>38</v>
      </c>
      <c r="V127" s="20"/>
      <c r="W127" s="18" t="s">
        <v>220</v>
      </c>
    </row>
    <row r="128" customFormat="false" ht="28.35" hidden="false" customHeight="false" outlineLevel="0" collapsed="false">
      <c r="A128" s="15" t="s">
        <v>718</v>
      </c>
      <c r="B128" s="16" t="s">
        <v>719</v>
      </c>
      <c r="C128" s="16" t="s">
        <v>720</v>
      </c>
      <c r="D128" s="16" t="s">
        <v>202</v>
      </c>
      <c r="E128" s="16" t="s">
        <v>546</v>
      </c>
      <c r="F128" s="16" t="s">
        <v>547</v>
      </c>
      <c r="G128" s="16" t="s">
        <v>548</v>
      </c>
      <c r="H128" s="16" t="s">
        <v>259</v>
      </c>
      <c r="I128" s="16" t="s">
        <v>207</v>
      </c>
      <c r="J128" s="16" t="s">
        <v>549</v>
      </c>
      <c r="K128" s="16" t="s">
        <v>550</v>
      </c>
      <c r="L128" s="16" t="s">
        <v>210</v>
      </c>
      <c r="M128" s="16" t="s">
        <v>584</v>
      </c>
      <c r="N128" s="16" t="s">
        <v>552</v>
      </c>
      <c r="O128" s="16" t="s">
        <v>553</v>
      </c>
      <c r="P128" s="16" t="s">
        <v>554</v>
      </c>
      <c r="Q128" s="16" t="s">
        <v>555</v>
      </c>
      <c r="R128" s="22" t="s">
        <v>157</v>
      </c>
      <c r="S128" s="16" t="s">
        <v>475</v>
      </c>
      <c r="T128" s="16" t="s">
        <v>217</v>
      </c>
      <c r="U128" s="16" t="s">
        <v>38</v>
      </c>
      <c r="V128" s="16"/>
      <c r="W128" s="18" t="s">
        <v>220</v>
      </c>
    </row>
    <row r="129" customFormat="false" ht="28.35" hidden="false" customHeight="false" outlineLevel="0" collapsed="false">
      <c r="A129" s="19" t="s">
        <v>721</v>
      </c>
      <c r="B129" s="20" t="s">
        <v>722</v>
      </c>
      <c r="C129" s="20" t="s">
        <v>723</v>
      </c>
      <c r="D129" s="20" t="s">
        <v>202</v>
      </c>
      <c r="E129" s="20" t="s">
        <v>546</v>
      </c>
      <c r="F129" s="20" t="s">
        <v>547</v>
      </c>
      <c r="G129" s="20" t="s">
        <v>548</v>
      </c>
      <c r="H129" s="20" t="s">
        <v>259</v>
      </c>
      <c r="I129" s="20" t="s">
        <v>207</v>
      </c>
      <c r="J129" s="20" t="s">
        <v>549</v>
      </c>
      <c r="K129" s="20" t="s">
        <v>550</v>
      </c>
      <c r="L129" s="20" t="s">
        <v>210</v>
      </c>
      <c r="M129" s="20" t="s">
        <v>588</v>
      </c>
      <c r="N129" s="20" t="s">
        <v>552</v>
      </c>
      <c r="O129" s="20" t="s">
        <v>553</v>
      </c>
      <c r="P129" s="20" t="s">
        <v>554</v>
      </c>
      <c r="Q129" s="20" t="s">
        <v>555</v>
      </c>
      <c r="R129" s="17" t="s">
        <v>116</v>
      </c>
      <c r="S129" s="20" t="s">
        <v>475</v>
      </c>
      <c r="T129" s="20" t="s">
        <v>217</v>
      </c>
      <c r="U129" s="20" t="s">
        <v>38</v>
      </c>
      <c r="V129" s="20"/>
      <c r="W129" s="18" t="s">
        <v>220</v>
      </c>
    </row>
    <row r="130" customFormat="false" ht="28.35" hidden="false" customHeight="false" outlineLevel="0" collapsed="false">
      <c r="A130" s="15" t="s">
        <v>724</v>
      </c>
      <c r="B130" s="16" t="s">
        <v>725</v>
      </c>
      <c r="C130" s="16" t="s">
        <v>726</v>
      </c>
      <c r="D130" s="16" t="s">
        <v>202</v>
      </c>
      <c r="E130" s="16" t="s">
        <v>546</v>
      </c>
      <c r="F130" s="16" t="s">
        <v>547</v>
      </c>
      <c r="G130" s="16" t="s">
        <v>548</v>
      </c>
      <c r="H130" s="16" t="s">
        <v>259</v>
      </c>
      <c r="I130" s="16" t="s">
        <v>207</v>
      </c>
      <c r="J130" s="16" t="s">
        <v>549</v>
      </c>
      <c r="K130" s="16" t="s">
        <v>550</v>
      </c>
      <c r="L130" s="16" t="s">
        <v>210</v>
      </c>
      <c r="M130" s="16" t="s">
        <v>551</v>
      </c>
      <c r="N130" s="16" t="s">
        <v>552</v>
      </c>
      <c r="O130" s="16" t="s">
        <v>553</v>
      </c>
      <c r="P130" s="16" t="s">
        <v>554</v>
      </c>
      <c r="Q130" s="16" t="s">
        <v>555</v>
      </c>
      <c r="R130" s="22" t="s">
        <v>157</v>
      </c>
      <c r="S130" s="16" t="s">
        <v>475</v>
      </c>
      <c r="T130" s="16" t="s">
        <v>217</v>
      </c>
      <c r="U130" s="16" t="s">
        <v>38</v>
      </c>
      <c r="V130" s="16"/>
      <c r="W130" s="18" t="s">
        <v>220</v>
      </c>
    </row>
    <row r="131" customFormat="false" ht="28.35" hidden="false" customHeight="false" outlineLevel="0" collapsed="false">
      <c r="A131" s="19" t="s">
        <v>727</v>
      </c>
      <c r="B131" s="20" t="s">
        <v>728</v>
      </c>
      <c r="C131" s="20" t="s">
        <v>729</v>
      </c>
      <c r="D131" s="20" t="s">
        <v>202</v>
      </c>
      <c r="E131" s="20" t="s">
        <v>546</v>
      </c>
      <c r="F131" s="20" t="s">
        <v>547</v>
      </c>
      <c r="G131" s="20" t="s">
        <v>548</v>
      </c>
      <c r="H131" s="20" t="s">
        <v>259</v>
      </c>
      <c r="I131" s="20" t="s">
        <v>207</v>
      </c>
      <c r="J131" s="20" t="s">
        <v>549</v>
      </c>
      <c r="K131" s="20" t="s">
        <v>550</v>
      </c>
      <c r="L131" s="20" t="s">
        <v>210</v>
      </c>
      <c r="M131" s="20" t="s">
        <v>559</v>
      </c>
      <c r="N131" s="20" t="s">
        <v>552</v>
      </c>
      <c r="O131" s="20" t="s">
        <v>553</v>
      </c>
      <c r="P131" s="20" t="s">
        <v>554</v>
      </c>
      <c r="Q131" s="20" t="s">
        <v>555</v>
      </c>
      <c r="R131" s="17" t="s">
        <v>116</v>
      </c>
      <c r="S131" s="20" t="s">
        <v>475</v>
      </c>
      <c r="T131" s="20" t="s">
        <v>217</v>
      </c>
      <c r="U131" s="20" t="s">
        <v>38</v>
      </c>
      <c r="V131" s="20"/>
      <c r="W131" s="18" t="s">
        <v>220</v>
      </c>
    </row>
    <row r="132" customFormat="false" ht="28.35" hidden="false" customHeight="false" outlineLevel="0" collapsed="false">
      <c r="A132" s="15" t="s">
        <v>730</v>
      </c>
      <c r="B132" s="16" t="s">
        <v>731</v>
      </c>
      <c r="C132" s="16" t="s">
        <v>732</v>
      </c>
      <c r="D132" s="16" t="s">
        <v>202</v>
      </c>
      <c r="E132" s="16" t="s">
        <v>546</v>
      </c>
      <c r="F132" s="16" t="s">
        <v>547</v>
      </c>
      <c r="G132" s="16" t="s">
        <v>548</v>
      </c>
      <c r="H132" s="16" t="s">
        <v>259</v>
      </c>
      <c r="I132" s="16" t="s">
        <v>207</v>
      </c>
      <c r="J132" s="16" t="s">
        <v>549</v>
      </c>
      <c r="K132" s="16" t="s">
        <v>550</v>
      </c>
      <c r="L132" s="16" t="s">
        <v>210</v>
      </c>
      <c r="M132" s="16" t="s">
        <v>563</v>
      </c>
      <c r="N132" s="16" t="s">
        <v>552</v>
      </c>
      <c r="O132" s="16" t="s">
        <v>553</v>
      </c>
      <c r="P132" s="16" t="s">
        <v>554</v>
      </c>
      <c r="Q132" s="16" t="s">
        <v>555</v>
      </c>
      <c r="R132" s="22" t="s">
        <v>157</v>
      </c>
      <c r="S132" s="16" t="s">
        <v>475</v>
      </c>
      <c r="T132" s="16" t="s">
        <v>217</v>
      </c>
      <c r="U132" s="16" t="s">
        <v>38</v>
      </c>
      <c r="V132" s="16"/>
      <c r="W132" s="18" t="s">
        <v>220</v>
      </c>
    </row>
    <row r="133" customFormat="false" ht="28.35" hidden="false" customHeight="false" outlineLevel="0" collapsed="false">
      <c r="A133" s="19" t="s">
        <v>733</v>
      </c>
      <c r="B133" s="20" t="s">
        <v>734</v>
      </c>
      <c r="C133" s="20" t="s">
        <v>735</v>
      </c>
      <c r="D133" s="20" t="s">
        <v>202</v>
      </c>
      <c r="E133" s="20" t="s">
        <v>546</v>
      </c>
      <c r="F133" s="20" t="s">
        <v>547</v>
      </c>
      <c r="G133" s="20" t="s">
        <v>548</v>
      </c>
      <c r="H133" s="20" t="s">
        <v>259</v>
      </c>
      <c r="I133" s="20" t="s">
        <v>207</v>
      </c>
      <c r="J133" s="20" t="s">
        <v>549</v>
      </c>
      <c r="K133" s="20" t="s">
        <v>550</v>
      </c>
      <c r="L133" s="20" t="s">
        <v>210</v>
      </c>
      <c r="M133" s="20" t="s">
        <v>567</v>
      </c>
      <c r="N133" s="20" t="s">
        <v>552</v>
      </c>
      <c r="O133" s="20" t="s">
        <v>553</v>
      </c>
      <c r="P133" s="20" t="s">
        <v>554</v>
      </c>
      <c r="Q133" s="20" t="s">
        <v>555</v>
      </c>
      <c r="R133" s="22" t="s">
        <v>157</v>
      </c>
      <c r="S133" s="20" t="s">
        <v>475</v>
      </c>
      <c r="T133" s="20" t="s">
        <v>217</v>
      </c>
      <c r="U133" s="20" t="s">
        <v>38</v>
      </c>
      <c r="V133" s="20"/>
      <c r="W133" s="18" t="s">
        <v>220</v>
      </c>
    </row>
    <row r="134" customFormat="false" ht="28.35" hidden="false" customHeight="false" outlineLevel="0" collapsed="false">
      <c r="A134" s="15" t="s">
        <v>736</v>
      </c>
      <c r="B134" s="16" t="s">
        <v>737</v>
      </c>
      <c r="C134" s="16" t="s">
        <v>738</v>
      </c>
      <c r="D134" s="16" t="s">
        <v>202</v>
      </c>
      <c r="E134" s="16" t="s">
        <v>546</v>
      </c>
      <c r="F134" s="16" t="s">
        <v>547</v>
      </c>
      <c r="G134" s="16" t="s">
        <v>548</v>
      </c>
      <c r="H134" s="16" t="s">
        <v>259</v>
      </c>
      <c r="I134" s="16" t="s">
        <v>207</v>
      </c>
      <c r="J134" s="16" t="s">
        <v>549</v>
      </c>
      <c r="K134" s="16" t="s">
        <v>550</v>
      </c>
      <c r="L134" s="16" t="s">
        <v>210</v>
      </c>
      <c r="M134" s="16" t="s">
        <v>571</v>
      </c>
      <c r="N134" s="16" t="s">
        <v>552</v>
      </c>
      <c r="O134" s="16" t="s">
        <v>553</v>
      </c>
      <c r="P134" s="16" t="s">
        <v>554</v>
      </c>
      <c r="Q134" s="16" t="s">
        <v>555</v>
      </c>
      <c r="R134" s="22" t="s">
        <v>157</v>
      </c>
      <c r="S134" s="16" t="s">
        <v>475</v>
      </c>
      <c r="T134" s="16" t="s">
        <v>217</v>
      </c>
      <c r="U134" s="16" t="s">
        <v>38</v>
      </c>
      <c r="V134" s="16"/>
      <c r="W134" s="18" t="s">
        <v>220</v>
      </c>
    </row>
    <row r="135" customFormat="false" ht="37.3" hidden="false" customHeight="false" outlineLevel="0" collapsed="false">
      <c r="A135" s="19" t="s">
        <v>739</v>
      </c>
      <c r="B135" s="20" t="s">
        <v>740</v>
      </c>
      <c r="C135" s="20" t="s">
        <v>741</v>
      </c>
      <c r="D135" s="20" t="s">
        <v>202</v>
      </c>
      <c r="E135" s="20" t="s">
        <v>546</v>
      </c>
      <c r="F135" s="20" t="s">
        <v>575</v>
      </c>
      <c r="G135" s="20" t="s">
        <v>548</v>
      </c>
      <c r="H135" s="20" t="s">
        <v>259</v>
      </c>
      <c r="I135" s="20" t="s">
        <v>207</v>
      </c>
      <c r="J135" s="20" t="s">
        <v>549</v>
      </c>
      <c r="K135" s="20" t="s">
        <v>550</v>
      </c>
      <c r="L135" s="20" t="s">
        <v>210</v>
      </c>
      <c r="M135" s="20" t="s">
        <v>576</v>
      </c>
      <c r="N135" s="20" t="s">
        <v>552</v>
      </c>
      <c r="O135" s="20" t="s">
        <v>553</v>
      </c>
      <c r="P135" s="20" t="s">
        <v>554</v>
      </c>
      <c r="Q135" s="20" t="s">
        <v>555</v>
      </c>
      <c r="R135" s="21" t="s">
        <v>93</v>
      </c>
      <c r="S135" s="20" t="s">
        <v>475</v>
      </c>
      <c r="T135" s="20" t="s">
        <v>217</v>
      </c>
      <c r="U135" s="20" t="s">
        <v>38</v>
      </c>
      <c r="V135" s="20"/>
      <c r="W135" s="18" t="s">
        <v>220</v>
      </c>
    </row>
    <row r="136" customFormat="false" ht="28.35" hidden="false" customHeight="false" outlineLevel="0" collapsed="false">
      <c r="A136" s="15" t="s">
        <v>742</v>
      </c>
      <c r="B136" s="16" t="s">
        <v>743</v>
      </c>
      <c r="C136" s="16" t="s">
        <v>744</v>
      </c>
      <c r="D136" s="16" t="s">
        <v>202</v>
      </c>
      <c r="E136" s="16" t="s">
        <v>546</v>
      </c>
      <c r="F136" s="16" t="s">
        <v>547</v>
      </c>
      <c r="G136" s="16" t="s">
        <v>548</v>
      </c>
      <c r="H136" s="16" t="s">
        <v>259</v>
      </c>
      <c r="I136" s="16" t="s">
        <v>207</v>
      </c>
      <c r="J136" s="16" t="s">
        <v>549</v>
      </c>
      <c r="K136" s="16" t="s">
        <v>550</v>
      </c>
      <c r="L136" s="16" t="s">
        <v>210</v>
      </c>
      <c r="M136" s="16" t="s">
        <v>580</v>
      </c>
      <c r="N136" s="16" t="s">
        <v>552</v>
      </c>
      <c r="O136" s="16" t="s">
        <v>553</v>
      </c>
      <c r="P136" s="16" t="s">
        <v>554</v>
      </c>
      <c r="Q136" s="16" t="s">
        <v>555</v>
      </c>
      <c r="R136" s="22" t="s">
        <v>157</v>
      </c>
      <c r="S136" s="16" t="s">
        <v>475</v>
      </c>
      <c r="T136" s="16" t="s">
        <v>217</v>
      </c>
      <c r="U136" s="16" t="s">
        <v>38</v>
      </c>
      <c r="V136" s="16"/>
      <c r="W136" s="18" t="s">
        <v>220</v>
      </c>
    </row>
    <row r="137" customFormat="false" ht="28.35" hidden="false" customHeight="false" outlineLevel="0" collapsed="false">
      <c r="A137" s="19" t="s">
        <v>745</v>
      </c>
      <c r="B137" s="20" t="s">
        <v>746</v>
      </c>
      <c r="C137" s="20" t="s">
        <v>747</v>
      </c>
      <c r="D137" s="20" t="s">
        <v>202</v>
      </c>
      <c r="E137" s="20" t="s">
        <v>546</v>
      </c>
      <c r="F137" s="20" t="s">
        <v>547</v>
      </c>
      <c r="G137" s="20" t="s">
        <v>548</v>
      </c>
      <c r="H137" s="20" t="s">
        <v>259</v>
      </c>
      <c r="I137" s="20" t="s">
        <v>207</v>
      </c>
      <c r="J137" s="20" t="s">
        <v>549</v>
      </c>
      <c r="K137" s="20" t="s">
        <v>550</v>
      </c>
      <c r="L137" s="20" t="s">
        <v>210</v>
      </c>
      <c r="M137" s="20" t="s">
        <v>584</v>
      </c>
      <c r="N137" s="20" t="s">
        <v>552</v>
      </c>
      <c r="O137" s="20" t="s">
        <v>553</v>
      </c>
      <c r="P137" s="20" t="s">
        <v>554</v>
      </c>
      <c r="Q137" s="20" t="s">
        <v>555</v>
      </c>
      <c r="R137" s="22" t="s">
        <v>157</v>
      </c>
      <c r="S137" s="20" t="s">
        <v>475</v>
      </c>
      <c r="T137" s="20" t="s">
        <v>217</v>
      </c>
      <c r="U137" s="20" t="s">
        <v>38</v>
      </c>
      <c r="V137" s="20"/>
      <c r="W137" s="18" t="s">
        <v>220</v>
      </c>
    </row>
    <row r="138" customFormat="false" ht="28.35" hidden="false" customHeight="false" outlineLevel="0" collapsed="false">
      <c r="A138" s="15" t="s">
        <v>748</v>
      </c>
      <c r="B138" s="16" t="s">
        <v>749</v>
      </c>
      <c r="C138" s="16" t="s">
        <v>750</v>
      </c>
      <c r="D138" s="16" t="s">
        <v>202</v>
      </c>
      <c r="E138" s="16" t="s">
        <v>546</v>
      </c>
      <c r="F138" s="16" t="s">
        <v>547</v>
      </c>
      <c r="G138" s="16" t="s">
        <v>548</v>
      </c>
      <c r="H138" s="16" t="s">
        <v>259</v>
      </c>
      <c r="I138" s="16" t="s">
        <v>207</v>
      </c>
      <c r="J138" s="16" t="s">
        <v>549</v>
      </c>
      <c r="K138" s="16" t="s">
        <v>550</v>
      </c>
      <c r="L138" s="16" t="s">
        <v>210</v>
      </c>
      <c r="M138" s="16" t="s">
        <v>588</v>
      </c>
      <c r="N138" s="16" t="s">
        <v>552</v>
      </c>
      <c r="O138" s="16" t="s">
        <v>553</v>
      </c>
      <c r="P138" s="16" t="s">
        <v>554</v>
      </c>
      <c r="Q138" s="16" t="s">
        <v>555</v>
      </c>
      <c r="R138" s="17" t="s">
        <v>116</v>
      </c>
      <c r="S138" s="16" t="s">
        <v>475</v>
      </c>
      <c r="T138" s="16" t="s">
        <v>217</v>
      </c>
      <c r="U138" s="16" t="s">
        <v>38</v>
      </c>
      <c r="V138" s="16"/>
      <c r="W138" s="18" t="s">
        <v>220</v>
      </c>
    </row>
    <row r="139" customFormat="false" ht="28.35" hidden="false" customHeight="false" outlineLevel="0" collapsed="false">
      <c r="A139" s="19" t="s">
        <v>751</v>
      </c>
      <c r="B139" s="20" t="s">
        <v>752</v>
      </c>
      <c r="C139" s="20" t="s">
        <v>753</v>
      </c>
      <c r="D139" s="20" t="s">
        <v>202</v>
      </c>
      <c r="E139" s="20" t="s">
        <v>546</v>
      </c>
      <c r="F139" s="20" t="s">
        <v>547</v>
      </c>
      <c r="G139" s="20" t="s">
        <v>548</v>
      </c>
      <c r="H139" s="20" t="s">
        <v>259</v>
      </c>
      <c r="I139" s="20" t="s">
        <v>207</v>
      </c>
      <c r="J139" s="20" t="s">
        <v>549</v>
      </c>
      <c r="K139" s="20" t="s">
        <v>550</v>
      </c>
      <c r="L139" s="20" t="s">
        <v>210</v>
      </c>
      <c r="M139" s="20" t="s">
        <v>551</v>
      </c>
      <c r="N139" s="20" t="s">
        <v>552</v>
      </c>
      <c r="O139" s="20" t="s">
        <v>553</v>
      </c>
      <c r="P139" s="20" t="s">
        <v>554</v>
      </c>
      <c r="Q139" s="20" t="s">
        <v>555</v>
      </c>
      <c r="R139" s="22" t="s">
        <v>157</v>
      </c>
      <c r="S139" s="20" t="s">
        <v>475</v>
      </c>
      <c r="T139" s="20" t="s">
        <v>217</v>
      </c>
      <c r="U139" s="20" t="s">
        <v>38</v>
      </c>
      <c r="V139" s="20"/>
      <c r="W139" s="18" t="s">
        <v>220</v>
      </c>
    </row>
    <row r="140" customFormat="false" ht="28.35" hidden="false" customHeight="false" outlineLevel="0" collapsed="false">
      <c r="A140" s="15" t="s">
        <v>754</v>
      </c>
      <c r="B140" s="16" t="s">
        <v>755</v>
      </c>
      <c r="C140" s="16" t="s">
        <v>756</v>
      </c>
      <c r="D140" s="16" t="s">
        <v>202</v>
      </c>
      <c r="E140" s="16" t="s">
        <v>546</v>
      </c>
      <c r="F140" s="16" t="s">
        <v>547</v>
      </c>
      <c r="G140" s="16" t="s">
        <v>548</v>
      </c>
      <c r="H140" s="16" t="s">
        <v>259</v>
      </c>
      <c r="I140" s="16" t="s">
        <v>207</v>
      </c>
      <c r="J140" s="16" t="s">
        <v>549</v>
      </c>
      <c r="K140" s="16" t="s">
        <v>550</v>
      </c>
      <c r="L140" s="16" t="s">
        <v>210</v>
      </c>
      <c r="M140" s="16" t="s">
        <v>559</v>
      </c>
      <c r="N140" s="16" t="s">
        <v>552</v>
      </c>
      <c r="O140" s="16" t="s">
        <v>553</v>
      </c>
      <c r="P140" s="16" t="s">
        <v>554</v>
      </c>
      <c r="Q140" s="16" t="s">
        <v>555</v>
      </c>
      <c r="R140" s="17" t="s">
        <v>116</v>
      </c>
      <c r="S140" s="16" t="s">
        <v>475</v>
      </c>
      <c r="T140" s="16" t="s">
        <v>217</v>
      </c>
      <c r="U140" s="16" t="s">
        <v>38</v>
      </c>
      <c r="V140" s="16"/>
      <c r="W140" s="18" t="s">
        <v>220</v>
      </c>
    </row>
    <row r="141" customFormat="false" ht="28.35" hidden="false" customHeight="false" outlineLevel="0" collapsed="false">
      <c r="A141" s="19" t="s">
        <v>757</v>
      </c>
      <c r="B141" s="20" t="s">
        <v>758</v>
      </c>
      <c r="C141" s="20" t="s">
        <v>759</v>
      </c>
      <c r="D141" s="20" t="s">
        <v>202</v>
      </c>
      <c r="E141" s="20" t="s">
        <v>546</v>
      </c>
      <c r="F141" s="20" t="s">
        <v>547</v>
      </c>
      <c r="G141" s="20" t="s">
        <v>548</v>
      </c>
      <c r="H141" s="20" t="s">
        <v>259</v>
      </c>
      <c r="I141" s="20" t="s">
        <v>207</v>
      </c>
      <c r="J141" s="20" t="s">
        <v>549</v>
      </c>
      <c r="K141" s="20" t="s">
        <v>550</v>
      </c>
      <c r="L141" s="20" t="s">
        <v>210</v>
      </c>
      <c r="M141" s="20" t="s">
        <v>563</v>
      </c>
      <c r="N141" s="20" t="s">
        <v>552</v>
      </c>
      <c r="O141" s="20" t="s">
        <v>553</v>
      </c>
      <c r="P141" s="20" t="s">
        <v>554</v>
      </c>
      <c r="Q141" s="20" t="s">
        <v>555</v>
      </c>
      <c r="R141" s="22" t="s">
        <v>157</v>
      </c>
      <c r="S141" s="20" t="s">
        <v>475</v>
      </c>
      <c r="T141" s="20" t="s">
        <v>217</v>
      </c>
      <c r="U141" s="20" t="s">
        <v>38</v>
      </c>
      <c r="V141" s="20"/>
      <c r="W141" s="18" t="s">
        <v>220</v>
      </c>
    </row>
    <row r="142" customFormat="false" ht="28.35" hidden="false" customHeight="false" outlineLevel="0" collapsed="false">
      <c r="A142" s="15" t="s">
        <v>760</v>
      </c>
      <c r="B142" s="16" t="s">
        <v>761</v>
      </c>
      <c r="C142" s="16" t="s">
        <v>762</v>
      </c>
      <c r="D142" s="16" t="s">
        <v>202</v>
      </c>
      <c r="E142" s="16" t="s">
        <v>546</v>
      </c>
      <c r="F142" s="16" t="s">
        <v>547</v>
      </c>
      <c r="G142" s="16" t="s">
        <v>548</v>
      </c>
      <c r="H142" s="16" t="s">
        <v>259</v>
      </c>
      <c r="I142" s="16" t="s">
        <v>207</v>
      </c>
      <c r="J142" s="16" t="s">
        <v>549</v>
      </c>
      <c r="K142" s="16" t="s">
        <v>550</v>
      </c>
      <c r="L142" s="16" t="s">
        <v>210</v>
      </c>
      <c r="M142" s="16" t="s">
        <v>567</v>
      </c>
      <c r="N142" s="16" t="s">
        <v>552</v>
      </c>
      <c r="O142" s="16" t="s">
        <v>553</v>
      </c>
      <c r="P142" s="16" t="s">
        <v>554</v>
      </c>
      <c r="Q142" s="16" t="s">
        <v>555</v>
      </c>
      <c r="R142" s="22" t="s">
        <v>157</v>
      </c>
      <c r="S142" s="16" t="s">
        <v>475</v>
      </c>
      <c r="T142" s="16" t="s">
        <v>217</v>
      </c>
      <c r="U142" s="16" t="s">
        <v>38</v>
      </c>
      <c r="V142" s="16"/>
      <c r="W142" s="18" t="s">
        <v>220</v>
      </c>
    </row>
    <row r="143" customFormat="false" ht="28.35" hidden="false" customHeight="false" outlineLevel="0" collapsed="false">
      <c r="A143" s="19" t="s">
        <v>763</v>
      </c>
      <c r="B143" s="20" t="s">
        <v>764</v>
      </c>
      <c r="C143" s="20" t="s">
        <v>765</v>
      </c>
      <c r="D143" s="20" t="s">
        <v>202</v>
      </c>
      <c r="E143" s="20" t="s">
        <v>546</v>
      </c>
      <c r="F143" s="20" t="s">
        <v>547</v>
      </c>
      <c r="G143" s="20" t="s">
        <v>548</v>
      </c>
      <c r="H143" s="20" t="s">
        <v>259</v>
      </c>
      <c r="I143" s="20" t="s">
        <v>207</v>
      </c>
      <c r="J143" s="20" t="s">
        <v>549</v>
      </c>
      <c r="K143" s="20" t="s">
        <v>550</v>
      </c>
      <c r="L143" s="20" t="s">
        <v>210</v>
      </c>
      <c r="M143" s="20" t="s">
        <v>571</v>
      </c>
      <c r="N143" s="20" t="s">
        <v>552</v>
      </c>
      <c r="O143" s="20" t="s">
        <v>553</v>
      </c>
      <c r="P143" s="20" t="s">
        <v>554</v>
      </c>
      <c r="Q143" s="20" t="s">
        <v>555</v>
      </c>
      <c r="R143" s="22" t="s">
        <v>157</v>
      </c>
      <c r="S143" s="20" t="s">
        <v>475</v>
      </c>
      <c r="T143" s="20" t="s">
        <v>217</v>
      </c>
      <c r="U143" s="20" t="s">
        <v>38</v>
      </c>
      <c r="V143" s="20"/>
      <c r="W143" s="18" t="s">
        <v>220</v>
      </c>
    </row>
    <row r="144" customFormat="false" ht="37.3" hidden="false" customHeight="false" outlineLevel="0" collapsed="false">
      <c r="A144" s="15" t="s">
        <v>766</v>
      </c>
      <c r="B144" s="16" t="s">
        <v>767</v>
      </c>
      <c r="C144" s="16" t="s">
        <v>768</v>
      </c>
      <c r="D144" s="16" t="s">
        <v>202</v>
      </c>
      <c r="E144" s="16" t="s">
        <v>546</v>
      </c>
      <c r="F144" s="16" t="s">
        <v>575</v>
      </c>
      <c r="G144" s="16" t="s">
        <v>548</v>
      </c>
      <c r="H144" s="16" t="s">
        <v>259</v>
      </c>
      <c r="I144" s="16" t="s">
        <v>207</v>
      </c>
      <c r="J144" s="16" t="s">
        <v>549</v>
      </c>
      <c r="K144" s="16" t="s">
        <v>550</v>
      </c>
      <c r="L144" s="16" t="s">
        <v>210</v>
      </c>
      <c r="M144" s="16" t="s">
        <v>576</v>
      </c>
      <c r="N144" s="16" t="s">
        <v>552</v>
      </c>
      <c r="O144" s="16" t="s">
        <v>553</v>
      </c>
      <c r="P144" s="16" t="s">
        <v>554</v>
      </c>
      <c r="Q144" s="16" t="s">
        <v>555</v>
      </c>
      <c r="R144" s="21" t="s">
        <v>93</v>
      </c>
      <c r="S144" s="16" t="s">
        <v>475</v>
      </c>
      <c r="T144" s="16" t="s">
        <v>217</v>
      </c>
      <c r="U144" s="16" t="s">
        <v>38</v>
      </c>
      <c r="V144" s="16"/>
      <c r="W144" s="18" t="s">
        <v>220</v>
      </c>
    </row>
    <row r="145" customFormat="false" ht="28.35" hidden="false" customHeight="false" outlineLevel="0" collapsed="false">
      <c r="A145" s="19" t="s">
        <v>769</v>
      </c>
      <c r="B145" s="20" t="s">
        <v>770</v>
      </c>
      <c r="C145" s="20" t="s">
        <v>771</v>
      </c>
      <c r="D145" s="20" t="s">
        <v>202</v>
      </c>
      <c r="E145" s="20" t="s">
        <v>546</v>
      </c>
      <c r="F145" s="20" t="s">
        <v>547</v>
      </c>
      <c r="G145" s="20" t="s">
        <v>548</v>
      </c>
      <c r="H145" s="20" t="s">
        <v>259</v>
      </c>
      <c r="I145" s="20" t="s">
        <v>207</v>
      </c>
      <c r="J145" s="20" t="s">
        <v>549</v>
      </c>
      <c r="K145" s="20" t="s">
        <v>550</v>
      </c>
      <c r="L145" s="20" t="s">
        <v>210</v>
      </c>
      <c r="M145" s="20" t="s">
        <v>580</v>
      </c>
      <c r="N145" s="20" t="s">
        <v>552</v>
      </c>
      <c r="O145" s="20" t="s">
        <v>553</v>
      </c>
      <c r="P145" s="20" t="s">
        <v>554</v>
      </c>
      <c r="Q145" s="20" t="s">
        <v>555</v>
      </c>
      <c r="R145" s="22" t="s">
        <v>157</v>
      </c>
      <c r="S145" s="20" t="s">
        <v>475</v>
      </c>
      <c r="T145" s="20" t="s">
        <v>217</v>
      </c>
      <c r="U145" s="20" t="s">
        <v>38</v>
      </c>
      <c r="V145" s="20"/>
      <c r="W145" s="18" t="s">
        <v>220</v>
      </c>
    </row>
    <row r="146" customFormat="false" ht="28.35" hidden="false" customHeight="false" outlineLevel="0" collapsed="false">
      <c r="A146" s="15" t="s">
        <v>772</v>
      </c>
      <c r="B146" s="16" t="s">
        <v>773</v>
      </c>
      <c r="C146" s="16" t="s">
        <v>774</v>
      </c>
      <c r="D146" s="16" t="s">
        <v>202</v>
      </c>
      <c r="E146" s="16" t="s">
        <v>546</v>
      </c>
      <c r="F146" s="16" t="s">
        <v>547</v>
      </c>
      <c r="G146" s="16" t="s">
        <v>548</v>
      </c>
      <c r="H146" s="16" t="s">
        <v>259</v>
      </c>
      <c r="I146" s="16" t="s">
        <v>207</v>
      </c>
      <c r="J146" s="16" t="s">
        <v>549</v>
      </c>
      <c r="K146" s="16" t="s">
        <v>550</v>
      </c>
      <c r="L146" s="16" t="s">
        <v>210</v>
      </c>
      <c r="M146" s="16" t="s">
        <v>584</v>
      </c>
      <c r="N146" s="16" t="s">
        <v>552</v>
      </c>
      <c r="O146" s="16" t="s">
        <v>553</v>
      </c>
      <c r="P146" s="16" t="s">
        <v>554</v>
      </c>
      <c r="Q146" s="16" t="s">
        <v>555</v>
      </c>
      <c r="R146" s="22" t="s">
        <v>157</v>
      </c>
      <c r="S146" s="16" t="s">
        <v>475</v>
      </c>
      <c r="T146" s="16" t="s">
        <v>217</v>
      </c>
      <c r="U146" s="16" t="s">
        <v>38</v>
      </c>
      <c r="V146" s="16"/>
      <c r="W146" s="18" t="s">
        <v>220</v>
      </c>
    </row>
    <row r="147" customFormat="false" ht="28.35" hidden="false" customHeight="false" outlineLevel="0" collapsed="false">
      <c r="A147" s="19" t="s">
        <v>775</v>
      </c>
      <c r="B147" s="20" t="s">
        <v>776</v>
      </c>
      <c r="C147" s="20" t="s">
        <v>777</v>
      </c>
      <c r="D147" s="20" t="s">
        <v>202</v>
      </c>
      <c r="E147" s="20" t="s">
        <v>546</v>
      </c>
      <c r="F147" s="20" t="s">
        <v>547</v>
      </c>
      <c r="G147" s="20" t="s">
        <v>548</v>
      </c>
      <c r="H147" s="20" t="s">
        <v>259</v>
      </c>
      <c r="I147" s="20" t="s">
        <v>207</v>
      </c>
      <c r="J147" s="20" t="s">
        <v>549</v>
      </c>
      <c r="K147" s="20" t="s">
        <v>550</v>
      </c>
      <c r="L147" s="20" t="s">
        <v>210</v>
      </c>
      <c r="M147" s="20" t="s">
        <v>588</v>
      </c>
      <c r="N147" s="20" t="s">
        <v>552</v>
      </c>
      <c r="O147" s="20" t="s">
        <v>553</v>
      </c>
      <c r="P147" s="20" t="s">
        <v>554</v>
      </c>
      <c r="Q147" s="20" t="s">
        <v>555</v>
      </c>
      <c r="R147" s="17" t="s">
        <v>116</v>
      </c>
      <c r="S147" s="20" t="s">
        <v>475</v>
      </c>
      <c r="T147" s="20" t="s">
        <v>217</v>
      </c>
      <c r="U147" s="20" t="s">
        <v>38</v>
      </c>
      <c r="V147" s="20"/>
      <c r="W147" s="18" t="s">
        <v>220</v>
      </c>
    </row>
    <row r="148" customFormat="false" ht="28.35" hidden="false" customHeight="false" outlineLevel="0" collapsed="false">
      <c r="A148" s="15" t="s">
        <v>778</v>
      </c>
      <c r="B148" s="16" t="s">
        <v>779</v>
      </c>
      <c r="C148" s="16" t="s">
        <v>780</v>
      </c>
      <c r="D148" s="16" t="s">
        <v>202</v>
      </c>
      <c r="E148" s="16" t="s">
        <v>546</v>
      </c>
      <c r="F148" s="16" t="s">
        <v>547</v>
      </c>
      <c r="G148" s="16" t="s">
        <v>548</v>
      </c>
      <c r="H148" s="16" t="s">
        <v>259</v>
      </c>
      <c r="I148" s="16" t="s">
        <v>207</v>
      </c>
      <c r="J148" s="16" t="s">
        <v>549</v>
      </c>
      <c r="K148" s="16" t="s">
        <v>550</v>
      </c>
      <c r="L148" s="16" t="s">
        <v>210</v>
      </c>
      <c r="M148" s="16" t="s">
        <v>551</v>
      </c>
      <c r="N148" s="16" t="s">
        <v>552</v>
      </c>
      <c r="O148" s="16" t="s">
        <v>553</v>
      </c>
      <c r="P148" s="16" t="s">
        <v>554</v>
      </c>
      <c r="Q148" s="16" t="s">
        <v>555</v>
      </c>
      <c r="R148" s="22" t="s">
        <v>157</v>
      </c>
      <c r="S148" s="16" t="s">
        <v>475</v>
      </c>
      <c r="T148" s="16" t="s">
        <v>217</v>
      </c>
      <c r="U148" s="16" t="s">
        <v>38</v>
      </c>
      <c r="V148" s="16"/>
      <c r="W148" s="18" t="s">
        <v>220</v>
      </c>
    </row>
    <row r="149" customFormat="false" ht="28.35" hidden="false" customHeight="false" outlineLevel="0" collapsed="false">
      <c r="A149" s="19" t="s">
        <v>781</v>
      </c>
      <c r="B149" s="20" t="s">
        <v>782</v>
      </c>
      <c r="C149" s="20" t="s">
        <v>783</v>
      </c>
      <c r="D149" s="20" t="s">
        <v>202</v>
      </c>
      <c r="E149" s="20" t="s">
        <v>546</v>
      </c>
      <c r="F149" s="20" t="s">
        <v>547</v>
      </c>
      <c r="G149" s="20" t="s">
        <v>548</v>
      </c>
      <c r="H149" s="20" t="s">
        <v>259</v>
      </c>
      <c r="I149" s="20" t="s">
        <v>207</v>
      </c>
      <c r="J149" s="20" t="s">
        <v>549</v>
      </c>
      <c r="K149" s="20" t="s">
        <v>550</v>
      </c>
      <c r="L149" s="20" t="s">
        <v>210</v>
      </c>
      <c r="M149" s="20" t="s">
        <v>559</v>
      </c>
      <c r="N149" s="20" t="s">
        <v>552</v>
      </c>
      <c r="O149" s="20" t="s">
        <v>553</v>
      </c>
      <c r="P149" s="20" t="s">
        <v>554</v>
      </c>
      <c r="Q149" s="20" t="s">
        <v>555</v>
      </c>
      <c r="R149" s="17" t="s">
        <v>116</v>
      </c>
      <c r="S149" s="20" t="s">
        <v>475</v>
      </c>
      <c r="T149" s="20" t="s">
        <v>217</v>
      </c>
      <c r="U149" s="20" t="s">
        <v>38</v>
      </c>
      <c r="V149" s="20"/>
      <c r="W149" s="18" t="s">
        <v>220</v>
      </c>
    </row>
    <row r="150" customFormat="false" ht="28.35" hidden="false" customHeight="false" outlineLevel="0" collapsed="false">
      <c r="A150" s="15" t="s">
        <v>784</v>
      </c>
      <c r="B150" s="16" t="s">
        <v>785</v>
      </c>
      <c r="C150" s="16" t="s">
        <v>786</v>
      </c>
      <c r="D150" s="16" t="s">
        <v>202</v>
      </c>
      <c r="E150" s="16" t="s">
        <v>546</v>
      </c>
      <c r="F150" s="16" t="s">
        <v>547</v>
      </c>
      <c r="G150" s="16" t="s">
        <v>548</v>
      </c>
      <c r="H150" s="16" t="s">
        <v>259</v>
      </c>
      <c r="I150" s="16" t="s">
        <v>207</v>
      </c>
      <c r="J150" s="16" t="s">
        <v>549</v>
      </c>
      <c r="K150" s="16" t="s">
        <v>550</v>
      </c>
      <c r="L150" s="16" t="s">
        <v>210</v>
      </c>
      <c r="M150" s="16" t="s">
        <v>563</v>
      </c>
      <c r="N150" s="16" t="s">
        <v>552</v>
      </c>
      <c r="O150" s="16" t="s">
        <v>553</v>
      </c>
      <c r="P150" s="16" t="s">
        <v>554</v>
      </c>
      <c r="Q150" s="16" t="s">
        <v>555</v>
      </c>
      <c r="R150" s="22" t="s">
        <v>157</v>
      </c>
      <c r="S150" s="16" t="s">
        <v>475</v>
      </c>
      <c r="T150" s="16" t="s">
        <v>217</v>
      </c>
      <c r="U150" s="16" t="s">
        <v>38</v>
      </c>
      <c r="V150" s="16"/>
      <c r="W150" s="18" t="s">
        <v>220</v>
      </c>
    </row>
    <row r="151" customFormat="false" ht="28.35" hidden="false" customHeight="false" outlineLevel="0" collapsed="false">
      <c r="A151" s="19" t="s">
        <v>787</v>
      </c>
      <c r="B151" s="20" t="s">
        <v>788</v>
      </c>
      <c r="C151" s="20" t="s">
        <v>789</v>
      </c>
      <c r="D151" s="20" t="s">
        <v>202</v>
      </c>
      <c r="E151" s="20" t="s">
        <v>546</v>
      </c>
      <c r="F151" s="20" t="s">
        <v>547</v>
      </c>
      <c r="G151" s="20" t="s">
        <v>548</v>
      </c>
      <c r="H151" s="20" t="s">
        <v>259</v>
      </c>
      <c r="I151" s="20" t="s">
        <v>207</v>
      </c>
      <c r="J151" s="20" t="s">
        <v>549</v>
      </c>
      <c r="K151" s="20" t="s">
        <v>550</v>
      </c>
      <c r="L151" s="20" t="s">
        <v>210</v>
      </c>
      <c r="M151" s="20" t="s">
        <v>567</v>
      </c>
      <c r="N151" s="20" t="s">
        <v>552</v>
      </c>
      <c r="O151" s="20" t="s">
        <v>553</v>
      </c>
      <c r="P151" s="20" t="s">
        <v>554</v>
      </c>
      <c r="Q151" s="20" t="s">
        <v>555</v>
      </c>
      <c r="R151" s="22" t="s">
        <v>157</v>
      </c>
      <c r="S151" s="20" t="s">
        <v>475</v>
      </c>
      <c r="T151" s="20" t="s">
        <v>217</v>
      </c>
      <c r="U151" s="20" t="s">
        <v>38</v>
      </c>
      <c r="V151" s="20"/>
      <c r="W151" s="18" t="s">
        <v>220</v>
      </c>
    </row>
    <row r="152" customFormat="false" ht="28.35" hidden="false" customHeight="false" outlineLevel="0" collapsed="false">
      <c r="A152" s="15" t="s">
        <v>790</v>
      </c>
      <c r="B152" s="16" t="s">
        <v>791</v>
      </c>
      <c r="C152" s="16" t="s">
        <v>792</v>
      </c>
      <c r="D152" s="16" t="s">
        <v>202</v>
      </c>
      <c r="E152" s="16" t="s">
        <v>546</v>
      </c>
      <c r="F152" s="16" t="s">
        <v>547</v>
      </c>
      <c r="G152" s="16" t="s">
        <v>548</v>
      </c>
      <c r="H152" s="16" t="s">
        <v>259</v>
      </c>
      <c r="I152" s="16" t="s">
        <v>207</v>
      </c>
      <c r="J152" s="16" t="s">
        <v>549</v>
      </c>
      <c r="K152" s="16" t="s">
        <v>550</v>
      </c>
      <c r="L152" s="16" t="s">
        <v>210</v>
      </c>
      <c r="M152" s="16" t="s">
        <v>571</v>
      </c>
      <c r="N152" s="16" t="s">
        <v>552</v>
      </c>
      <c r="O152" s="16" t="s">
        <v>553</v>
      </c>
      <c r="P152" s="16" t="s">
        <v>554</v>
      </c>
      <c r="Q152" s="16" t="s">
        <v>555</v>
      </c>
      <c r="R152" s="22" t="s">
        <v>157</v>
      </c>
      <c r="S152" s="16" t="s">
        <v>475</v>
      </c>
      <c r="T152" s="16" t="s">
        <v>217</v>
      </c>
      <c r="U152" s="16" t="s">
        <v>38</v>
      </c>
      <c r="V152" s="16"/>
      <c r="W152" s="18" t="s">
        <v>220</v>
      </c>
    </row>
    <row r="153" customFormat="false" ht="37.3" hidden="false" customHeight="false" outlineLevel="0" collapsed="false">
      <c r="A153" s="19" t="s">
        <v>793</v>
      </c>
      <c r="B153" s="20" t="s">
        <v>794</v>
      </c>
      <c r="C153" s="20" t="s">
        <v>795</v>
      </c>
      <c r="D153" s="20" t="s">
        <v>202</v>
      </c>
      <c r="E153" s="20" t="s">
        <v>546</v>
      </c>
      <c r="F153" s="20" t="s">
        <v>575</v>
      </c>
      <c r="G153" s="20" t="s">
        <v>548</v>
      </c>
      <c r="H153" s="20" t="s">
        <v>259</v>
      </c>
      <c r="I153" s="20" t="s">
        <v>207</v>
      </c>
      <c r="J153" s="20" t="s">
        <v>549</v>
      </c>
      <c r="K153" s="20" t="s">
        <v>550</v>
      </c>
      <c r="L153" s="20" t="s">
        <v>210</v>
      </c>
      <c r="M153" s="20" t="s">
        <v>576</v>
      </c>
      <c r="N153" s="20" t="s">
        <v>552</v>
      </c>
      <c r="O153" s="20" t="s">
        <v>553</v>
      </c>
      <c r="P153" s="20" t="s">
        <v>554</v>
      </c>
      <c r="Q153" s="20" t="s">
        <v>555</v>
      </c>
      <c r="R153" s="21" t="s">
        <v>93</v>
      </c>
      <c r="S153" s="20" t="s">
        <v>475</v>
      </c>
      <c r="T153" s="20" t="s">
        <v>217</v>
      </c>
      <c r="U153" s="20" t="s">
        <v>38</v>
      </c>
      <c r="V153" s="20"/>
      <c r="W153" s="18" t="s">
        <v>220</v>
      </c>
    </row>
    <row r="154" customFormat="false" ht="28.35" hidden="false" customHeight="false" outlineLevel="0" collapsed="false">
      <c r="A154" s="15" t="s">
        <v>796</v>
      </c>
      <c r="B154" s="16" t="s">
        <v>797</v>
      </c>
      <c r="C154" s="16" t="s">
        <v>798</v>
      </c>
      <c r="D154" s="16" t="s">
        <v>202</v>
      </c>
      <c r="E154" s="16" t="s">
        <v>546</v>
      </c>
      <c r="F154" s="16" t="s">
        <v>547</v>
      </c>
      <c r="G154" s="16" t="s">
        <v>548</v>
      </c>
      <c r="H154" s="16" t="s">
        <v>259</v>
      </c>
      <c r="I154" s="16" t="s">
        <v>207</v>
      </c>
      <c r="J154" s="16" t="s">
        <v>549</v>
      </c>
      <c r="K154" s="16" t="s">
        <v>550</v>
      </c>
      <c r="L154" s="16" t="s">
        <v>210</v>
      </c>
      <c r="M154" s="16" t="s">
        <v>580</v>
      </c>
      <c r="N154" s="16" t="s">
        <v>552</v>
      </c>
      <c r="O154" s="16" t="s">
        <v>553</v>
      </c>
      <c r="P154" s="16" t="s">
        <v>554</v>
      </c>
      <c r="Q154" s="16" t="s">
        <v>555</v>
      </c>
      <c r="R154" s="22" t="s">
        <v>157</v>
      </c>
      <c r="S154" s="16" t="s">
        <v>475</v>
      </c>
      <c r="T154" s="16" t="s">
        <v>217</v>
      </c>
      <c r="U154" s="16" t="s">
        <v>38</v>
      </c>
      <c r="V154" s="16"/>
      <c r="W154" s="18" t="s">
        <v>220</v>
      </c>
    </row>
    <row r="155" customFormat="false" ht="28.35" hidden="false" customHeight="false" outlineLevel="0" collapsed="false">
      <c r="A155" s="19" t="s">
        <v>799</v>
      </c>
      <c r="B155" s="20" t="s">
        <v>800</v>
      </c>
      <c r="C155" s="20" t="s">
        <v>801</v>
      </c>
      <c r="D155" s="20" t="s">
        <v>202</v>
      </c>
      <c r="E155" s="20" t="s">
        <v>546</v>
      </c>
      <c r="F155" s="20" t="s">
        <v>547</v>
      </c>
      <c r="G155" s="20" t="s">
        <v>548</v>
      </c>
      <c r="H155" s="20" t="s">
        <v>259</v>
      </c>
      <c r="I155" s="20" t="s">
        <v>207</v>
      </c>
      <c r="J155" s="20" t="s">
        <v>549</v>
      </c>
      <c r="K155" s="20" t="s">
        <v>550</v>
      </c>
      <c r="L155" s="20" t="s">
        <v>210</v>
      </c>
      <c r="M155" s="20" t="s">
        <v>584</v>
      </c>
      <c r="N155" s="20" t="s">
        <v>552</v>
      </c>
      <c r="O155" s="20" t="s">
        <v>553</v>
      </c>
      <c r="P155" s="20" t="s">
        <v>554</v>
      </c>
      <c r="Q155" s="20" t="s">
        <v>555</v>
      </c>
      <c r="R155" s="22" t="s">
        <v>157</v>
      </c>
      <c r="S155" s="20" t="s">
        <v>475</v>
      </c>
      <c r="T155" s="20" t="s">
        <v>217</v>
      </c>
      <c r="U155" s="20" t="s">
        <v>38</v>
      </c>
      <c r="V155" s="20"/>
      <c r="W155" s="18" t="s">
        <v>220</v>
      </c>
    </row>
    <row r="156" customFormat="false" ht="28.35" hidden="false" customHeight="false" outlineLevel="0" collapsed="false">
      <c r="A156" s="15" t="s">
        <v>802</v>
      </c>
      <c r="B156" s="16" t="s">
        <v>803</v>
      </c>
      <c r="C156" s="16" t="s">
        <v>804</v>
      </c>
      <c r="D156" s="16" t="s">
        <v>202</v>
      </c>
      <c r="E156" s="16" t="s">
        <v>546</v>
      </c>
      <c r="F156" s="16" t="s">
        <v>547</v>
      </c>
      <c r="G156" s="16" t="s">
        <v>548</v>
      </c>
      <c r="H156" s="16" t="s">
        <v>259</v>
      </c>
      <c r="I156" s="16" t="s">
        <v>207</v>
      </c>
      <c r="J156" s="16" t="s">
        <v>549</v>
      </c>
      <c r="K156" s="16" t="s">
        <v>550</v>
      </c>
      <c r="L156" s="16" t="s">
        <v>210</v>
      </c>
      <c r="M156" s="16" t="s">
        <v>588</v>
      </c>
      <c r="N156" s="16" t="s">
        <v>552</v>
      </c>
      <c r="O156" s="16" t="s">
        <v>553</v>
      </c>
      <c r="P156" s="16" t="s">
        <v>554</v>
      </c>
      <c r="Q156" s="16" t="s">
        <v>555</v>
      </c>
      <c r="R156" s="17" t="s">
        <v>116</v>
      </c>
      <c r="S156" s="16" t="s">
        <v>475</v>
      </c>
      <c r="T156" s="16" t="s">
        <v>217</v>
      </c>
      <c r="U156" s="16" t="s">
        <v>38</v>
      </c>
      <c r="V156" s="16"/>
      <c r="W156" s="18" t="s">
        <v>220</v>
      </c>
    </row>
    <row r="157" customFormat="false" ht="28.35" hidden="false" customHeight="false" outlineLevel="0" collapsed="false">
      <c r="A157" s="19" t="s">
        <v>805</v>
      </c>
      <c r="B157" s="20" t="s">
        <v>806</v>
      </c>
      <c r="C157" s="20" t="s">
        <v>807</v>
      </c>
      <c r="D157" s="20" t="s">
        <v>202</v>
      </c>
      <c r="E157" s="20" t="s">
        <v>546</v>
      </c>
      <c r="F157" s="20" t="s">
        <v>547</v>
      </c>
      <c r="G157" s="20" t="s">
        <v>548</v>
      </c>
      <c r="H157" s="20" t="s">
        <v>259</v>
      </c>
      <c r="I157" s="20" t="s">
        <v>207</v>
      </c>
      <c r="J157" s="20" t="s">
        <v>549</v>
      </c>
      <c r="K157" s="20" t="s">
        <v>550</v>
      </c>
      <c r="L157" s="20" t="s">
        <v>210</v>
      </c>
      <c r="M157" s="20" t="s">
        <v>551</v>
      </c>
      <c r="N157" s="20" t="s">
        <v>552</v>
      </c>
      <c r="O157" s="20" t="s">
        <v>553</v>
      </c>
      <c r="P157" s="20" t="s">
        <v>554</v>
      </c>
      <c r="Q157" s="20" t="s">
        <v>555</v>
      </c>
      <c r="R157" s="22" t="s">
        <v>157</v>
      </c>
      <c r="S157" s="20" t="s">
        <v>475</v>
      </c>
      <c r="T157" s="20" t="s">
        <v>217</v>
      </c>
      <c r="U157" s="20" t="s">
        <v>38</v>
      </c>
      <c r="V157" s="20"/>
      <c r="W157" s="18" t="s">
        <v>220</v>
      </c>
    </row>
    <row r="158" customFormat="false" ht="28.35" hidden="false" customHeight="false" outlineLevel="0" collapsed="false">
      <c r="A158" s="15" t="s">
        <v>808</v>
      </c>
      <c r="B158" s="16" t="s">
        <v>809</v>
      </c>
      <c r="C158" s="16" t="s">
        <v>810</v>
      </c>
      <c r="D158" s="16" t="s">
        <v>202</v>
      </c>
      <c r="E158" s="16" t="s">
        <v>546</v>
      </c>
      <c r="F158" s="16" t="s">
        <v>547</v>
      </c>
      <c r="G158" s="16" t="s">
        <v>548</v>
      </c>
      <c r="H158" s="16" t="s">
        <v>259</v>
      </c>
      <c r="I158" s="16" t="s">
        <v>207</v>
      </c>
      <c r="J158" s="16" t="s">
        <v>549</v>
      </c>
      <c r="K158" s="16" t="s">
        <v>550</v>
      </c>
      <c r="L158" s="16" t="s">
        <v>210</v>
      </c>
      <c r="M158" s="16" t="s">
        <v>559</v>
      </c>
      <c r="N158" s="16" t="s">
        <v>552</v>
      </c>
      <c r="O158" s="16" t="s">
        <v>553</v>
      </c>
      <c r="P158" s="16" t="s">
        <v>554</v>
      </c>
      <c r="Q158" s="16" t="s">
        <v>555</v>
      </c>
      <c r="R158" s="17" t="s">
        <v>116</v>
      </c>
      <c r="S158" s="16" t="s">
        <v>475</v>
      </c>
      <c r="T158" s="16" t="s">
        <v>217</v>
      </c>
      <c r="U158" s="16" t="s">
        <v>38</v>
      </c>
      <c r="V158" s="16"/>
      <c r="W158" s="18" t="s">
        <v>220</v>
      </c>
    </row>
    <row r="159" customFormat="false" ht="28.35" hidden="false" customHeight="false" outlineLevel="0" collapsed="false">
      <c r="A159" s="19" t="s">
        <v>811</v>
      </c>
      <c r="B159" s="20" t="s">
        <v>812</v>
      </c>
      <c r="C159" s="20" t="s">
        <v>813</v>
      </c>
      <c r="D159" s="20" t="s">
        <v>202</v>
      </c>
      <c r="E159" s="20" t="s">
        <v>546</v>
      </c>
      <c r="F159" s="20" t="s">
        <v>547</v>
      </c>
      <c r="G159" s="20" t="s">
        <v>548</v>
      </c>
      <c r="H159" s="20" t="s">
        <v>259</v>
      </c>
      <c r="I159" s="20" t="s">
        <v>207</v>
      </c>
      <c r="J159" s="20" t="s">
        <v>549</v>
      </c>
      <c r="K159" s="20" t="s">
        <v>550</v>
      </c>
      <c r="L159" s="20" t="s">
        <v>210</v>
      </c>
      <c r="M159" s="20" t="s">
        <v>563</v>
      </c>
      <c r="N159" s="20" t="s">
        <v>552</v>
      </c>
      <c r="O159" s="20" t="s">
        <v>553</v>
      </c>
      <c r="P159" s="20" t="s">
        <v>554</v>
      </c>
      <c r="Q159" s="20" t="s">
        <v>555</v>
      </c>
      <c r="R159" s="22" t="s">
        <v>157</v>
      </c>
      <c r="S159" s="20" t="s">
        <v>475</v>
      </c>
      <c r="T159" s="20" t="s">
        <v>217</v>
      </c>
      <c r="U159" s="20" t="s">
        <v>38</v>
      </c>
      <c r="V159" s="20"/>
      <c r="W159" s="18" t="s">
        <v>220</v>
      </c>
    </row>
    <row r="160" customFormat="false" ht="28.35" hidden="false" customHeight="false" outlineLevel="0" collapsed="false">
      <c r="A160" s="15" t="s">
        <v>814</v>
      </c>
      <c r="B160" s="16" t="s">
        <v>815</v>
      </c>
      <c r="C160" s="16" t="s">
        <v>816</v>
      </c>
      <c r="D160" s="16" t="s">
        <v>202</v>
      </c>
      <c r="E160" s="16" t="s">
        <v>546</v>
      </c>
      <c r="F160" s="16" t="s">
        <v>547</v>
      </c>
      <c r="G160" s="16" t="s">
        <v>548</v>
      </c>
      <c r="H160" s="16" t="s">
        <v>259</v>
      </c>
      <c r="I160" s="16" t="s">
        <v>207</v>
      </c>
      <c r="J160" s="16" t="s">
        <v>549</v>
      </c>
      <c r="K160" s="16" t="s">
        <v>550</v>
      </c>
      <c r="L160" s="16" t="s">
        <v>210</v>
      </c>
      <c r="M160" s="16" t="s">
        <v>567</v>
      </c>
      <c r="N160" s="16" t="s">
        <v>552</v>
      </c>
      <c r="O160" s="16" t="s">
        <v>553</v>
      </c>
      <c r="P160" s="16" t="s">
        <v>554</v>
      </c>
      <c r="Q160" s="16" t="s">
        <v>555</v>
      </c>
      <c r="R160" s="22" t="s">
        <v>157</v>
      </c>
      <c r="S160" s="16" t="s">
        <v>475</v>
      </c>
      <c r="T160" s="16" t="s">
        <v>217</v>
      </c>
      <c r="U160" s="16" t="s">
        <v>38</v>
      </c>
      <c r="V160" s="16"/>
      <c r="W160" s="18" t="s">
        <v>220</v>
      </c>
    </row>
    <row r="161" customFormat="false" ht="28.35" hidden="false" customHeight="false" outlineLevel="0" collapsed="false">
      <c r="A161" s="19" t="s">
        <v>817</v>
      </c>
      <c r="B161" s="20" t="s">
        <v>818</v>
      </c>
      <c r="C161" s="20" t="s">
        <v>819</v>
      </c>
      <c r="D161" s="20" t="s">
        <v>202</v>
      </c>
      <c r="E161" s="20" t="s">
        <v>546</v>
      </c>
      <c r="F161" s="20" t="s">
        <v>547</v>
      </c>
      <c r="G161" s="20" t="s">
        <v>548</v>
      </c>
      <c r="H161" s="20" t="s">
        <v>259</v>
      </c>
      <c r="I161" s="20" t="s">
        <v>207</v>
      </c>
      <c r="J161" s="20" t="s">
        <v>549</v>
      </c>
      <c r="K161" s="20" t="s">
        <v>550</v>
      </c>
      <c r="L161" s="20" t="s">
        <v>210</v>
      </c>
      <c r="M161" s="20" t="s">
        <v>571</v>
      </c>
      <c r="N161" s="20" t="s">
        <v>552</v>
      </c>
      <c r="O161" s="20" t="s">
        <v>553</v>
      </c>
      <c r="P161" s="20" t="s">
        <v>554</v>
      </c>
      <c r="Q161" s="20" t="s">
        <v>555</v>
      </c>
      <c r="R161" s="22" t="s">
        <v>157</v>
      </c>
      <c r="S161" s="20" t="s">
        <v>475</v>
      </c>
      <c r="T161" s="20" t="s">
        <v>217</v>
      </c>
      <c r="U161" s="20" t="s">
        <v>38</v>
      </c>
      <c r="V161" s="20"/>
      <c r="W161" s="18" t="s">
        <v>220</v>
      </c>
    </row>
    <row r="162" customFormat="false" ht="37.3" hidden="false" customHeight="false" outlineLevel="0" collapsed="false">
      <c r="A162" s="15" t="s">
        <v>820</v>
      </c>
      <c r="B162" s="16" t="s">
        <v>821</v>
      </c>
      <c r="C162" s="16" t="s">
        <v>822</v>
      </c>
      <c r="D162" s="16" t="s">
        <v>202</v>
      </c>
      <c r="E162" s="16" t="s">
        <v>546</v>
      </c>
      <c r="F162" s="16" t="s">
        <v>575</v>
      </c>
      <c r="G162" s="16" t="s">
        <v>548</v>
      </c>
      <c r="H162" s="16" t="s">
        <v>259</v>
      </c>
      <c r="I162" s="16" t="s">
        <v>207</v>
      </c>
      <c r="J162" s="16" t="s">
        <v>549</v>
      </c>
      <c r="K162" s="16" t="s">
        <v>550</v>
      </c>
      <c r="L162" s="16" t="s">
        <v>210</v>
      </c>
      <c r="M162" s="16" t="s">
        <v>576</v>
      </c>
      <c r="N162" s="16" t="s">
        <v>552</v>
      </c>
      <c r="O162" s="16" t="s">
        <v>553</v>
      </c>
      <c r="P162" s="16" t="s">
        <v>554</v>
      </c>
      <c r="Q162" s="16" t="s">
        <v>555</v>
      </c>
      <c r="R162" s="21" t="s">
        <v>93</v>
      </c>
      <c r="S162" s="16" t="s">
        <v>475</v>
      </c>
      <c r="T162" s="16" t="s">
        <v>217</v>
      </c>
      <c r="U162" s="16" t="s">
        <v>38</v>
      </c>
      <c r="V162" s="16"/>
      <c r="W162" s="18" t="s">
        <v>220</v>
      </c>
    </row>
    <row r="163" customFormat="false" ht="28.35" hidden="false" customHeight="false" outlineLevel="0" collapsed="false">
      <c r="A163" s="19" t="s">
        <v>823</v>
      </c>
      <c r="B163" s="20" t="s">
        <v>824</v>
      </c>
      <c r="C163" s="20" t="s">
        <v>825</v>
      </c>
      <c r="D163" s="20" t="s">
        <v>202</v>
      </c>
      <c r="E163" s="20" t="s">
        <v>546</v>
      </c>
      <c r="F163" s="20" t="s">
        <v>547</v>
      </c>
      <c r="G163" s="20" t="s">
        <v>548</v>
      </c>
      <c r="H163" s="20" t="s">
        <v>259</v>
      </c>
      <c r="I163" s="20" t="s">
        <v>207</v>
      </c>
      <c r="J163" s="20" t="s">
        <v>549</v>
      </c>
      <c r="K163" s="20" t="s">
        <v>550</v>
      </c>
      <c r="L163" s="20" t="s">
        <v>210</v>
      </c>
      <c r="M163" s="20" t="s">
        <v>580</v>
      </c>
      <c r="N163" s="20" t="s">
        <v>552</v>
      </c>
      <c r="O163" s="20" t="s">
        <v>553</v>
      </c>
      <c r="P163" s="20" t="s">
        <v>554</v>
      </c>
      <c r="Q163" s="20" t="s">
        <v>555</v>
      </c>
      <c r="R163" s="22" t="s">
        <v>157</v>
      </c>
      <c r="S163" s="20" t="s">
        <v>475</v>
      </c>
      <c r="T163" s="20" t="s">
        <v>217</v>
      </c>
      <c r="U163" s="20" t="s">
        <v>38</v>
      </c>
      <c r="V163" s="20"/>
      <c r="W163" s="18" t="s">
        <v>220</v>
      </c>
    </row>
    <row r="164" customFormat="false" ht="28.35" hidden="false" customHeight="false" outlineLevel="0" collapsed="false">
      <c r="A164" s="15" t="s">
        <v>826</v>
      </c>
      <c r="B164" s="16" t="s">
        <v>827</v>
      </c>
      <c r="C164" s="16" t="s">
        <v>828</v>
      </c>
      <c r="D164" s="16" t="s">
        <v>202</v>
      </c>
      <c r="E164" s="16" t="s">
        <v>546</v>
      </c>
      <c r="F164" s="16" t="s">
        <v>547</v>
      </c>
      <c r="G164" s="16" t="s">
        <v>548</v>
      </c>
      <c r="H164" s="16" t="s">
        <v>259</v>
      </c>
      <c r="I164" s="16" t="s">
        <v>207</v>
      </c>
      <c r="J164" s="16" t="s">
        <v>549</v>
      </c>
      <c r="K164" s="16" t="s">
        <v>550</v>
      </c>
      <c r="L164" s="16" t="s">
        <v>210</v>
      </c>
      <c r="M164" s="16" t="s">
        <v>584</v>
      </c>
      <c r="N164" s="16" t="s">
        <v>552</v>
      </c>
      <c r="O164" s="16" t="s">
        <v>553</v>
      </c>
      <c r="P164" s="16" t="s">
        <v>554</v>
      </c>
      <c r="Q164" s="16" t="s">
        <v>555</v>
      </c>
      <c r="R164" s="22" t="s">
        <v>157</v>
      </c>
      <c r="S164" s="16" t="s">
        <v>475</v>
      </c>
      <c r="T164" s="16" t="s">
        <v>217</v>
      </c>
      <c r="U164" s="16" t="s">
        <v>38</v>
      </c>
      <c r="V164" s="16"/>
      <c r="W164" s="18" t="s">
        <v>220</v>
      </c>
    </row>
    <row r="165" customFormat="false" ht="28.35" hidden="false" customHeight="false" outlineLevel="0" collapsed="false">
      <c r="A165" s="19" t="s">
        <v>829</v>
      </c>
      <c r="B165" s="20" t="s">
        <v>830</v>
      </c>
      <c r="C165" s="20" t="s">
        <v>831</v>
      </c>
      <c r="D165" s="20" t="s">
        <v>202</v>
      </c>
      <c r="E165" s="20" t="s">
        <v>546</v>
      </c>
      <c r="F165" s="20" t="s">
        <v>547</v>
      </c>
      <c r="G165" s="20" t="s">
        <v>548</v>
      </c>
      <c r="H165" s="20" t="s">
        <v>259</v>
      </c>
      <c r="I165" s="20" t="s">
        <v>207</v>
      </c>
      <c r="J165" s="20" t="s">
        <v>549</v>
      </c>
      <c r="K165" s="20" t="s">
        <v>550</v>
      </c>
      <c r="L165" s="20" t="s">
        <v>210</v>
      </c>
      <c r="M165" s="20" t="s">
        <v>588</v>
      </c>
      <c r="N165" s="20" t="s">
        <v>552</v>
      </c>
      <c r="O165" s="20" t="s">
        <v>553</v>
      </c>
      <c r="P165" s="20" t="s">
        <v>554</v>
      </c>
      <c r="Q165" s="20" t="s">
        <v>555</v>
      </c>
      <c r="R165" s="17" t="s">
        <v>116</v>
      </c>
      <c r="S165" s="20" t="s">
        <v>475</v>
      </c>
      <c r="T165" s="20" t="s">
        <v>217</v>
      </c>
      <c r="U165" s="20" t="s">
        <v>38</v>
      </c>
      <c r="V165" s="20"/>
      <c r="W165" s="18" t="s">
        <v>220</v>
      </c>
    </row>
    <row r="166" customFormat="false" ht="28.35" hidden="false" customHeight="false" outlineLevel="0" collapsed="false">
      <c r="A166" s="15" t="s">
        <v>832</v>
      </c>
      <c r="B166" s="16" t="s">
        <v>833</v>
      </c>
      <c r="C166" s="16" t="s">
        <v>834</v>
      </c>
      <c r="D166" s="16" t="s">
        <v>202</v>
      </c>
      <c r="E166" s="16" t="s">
        <v>546</v>
      </c>
      <c r="F166" s="16" t="s">
        <v>547</v>
      </c>
      <c r="G166" s="16" t="s">
        <v>548</v>
      </c>
      <c r="H166" s="16" t="s">
        <v>259</v>
      </c>
      <c r="I166" s="16" t="s">
        <v>207</v>
      </c>
      <c r="J166" s="16" t="s">
        <v>549</v>
      </c>
      <c r="K166" s="16" t="s">
        <v>550</v>
      </c>
      <c r="L166" s="16" t="s">
        <v>210</v>
      </c>
      <c r="M166" s="16" t="s">
        <v>551</v>
      </c>
      <c r="N166" s="16" t="s">
        <v>552</v>
      </c>
      <c r="O166" s="16" t="s">
        <v>553</v>
      </c>
      <c r="P166" s="16" t="s">
        <v>554</v>
      </c>
      <c r="Q166" s="16" t="s">
        <v>555</v>
      </c>
      <c r="R166" s="22" t="s">
        <v>157</v>
      </c>
      <c r="S166" s="16" t="s">
        <v>475</v>
      </c>
      <c r="T166" s="16" t="s">
        <v>217</v>
      </c>
      <c r="U166" s="16" t="s">
        <v>38</v>
      </c>
      <c r="V166" s="16"/>
      <c r="W166" s="18" t="s">
        <v>220</v>
      </c>
    </row>
    <row r="167" customFormat="false" ht="28.35" hidden="false" customHeight="false" outlineLevel="0" collapsed="false">
      <c r="A167" s="19" t="s">
        <v>835</v>
      </c>
      <c r="B167" s="20" t="s">
        <v>836</v>
      </c>
      <c r="C167" s="20" t="s">
        <v>837</v>
      </c>
      <c r="D167" s="20" t="s">
        <v>202</v>
      </c>
      <c r="E167" s="20" t="s">
        <v>546</v>
      </c>
      <c r="F167" s="20" t="s">
        <v>547</v>
      </c>
      <c r="G167" s="20" t="s">
        <v>548</v>
      </c>
      <c r="H167" s="20" t="s">
        <v>259</v>
      </c>
      <c r="I167" s="20" t="s">
        <v>207</v>
      </c>
      <c r="J167" s="20" t="s">
        <v>549</v>
      </c>
      <c r="K167" s="20" t="s">
        <v>550</v>
      </c>
      <c r="L167" s="20" t="s">
        <v>210</v>
      </c>
      <c r="M167" s="20" t="s">
        <v>559</v>
      </c>
      <c r="N167" s="20" t="s">
        <v>552</v>
      </c>
      <c r="O167" s="20" t="s">
        <v>553</v>
      </c>
      <c r="P167" s="20" t="s">
        <v>554</v>
      </c>
      <c r="Q167" s="20" t="s">
        <v>555</v>
      </c>
      <c r="R167" s="17" t="s">
        <v>116</v>
      </c>
      <c r="S167" s="20" t="s">
        <v>475</v>
      </c>
      <c r="T167" s="20" t="s">
        <v>217</v>
      </c>
      <c r="U167" s="20" t="s">
        <v>38</v>
      </c>
      <c r="V167" s="20"/>
      <c r="W167" s="18" t="s">
        <v>220</v>
      </c>
    </row>
    <row r="168" customFormat="false" ht="28.35" hidden="false" customHeight="false" outlineLevel="0" collapsed="false">
      <c r="A168" s="15" t="s">
        <v>838</v>
      </c>
      <c r="B168" s="16" t="s">
        <v>839</v>
      </c>
      <c r="C168" s="16" t="s">
        <v>840</v>
      </c>
      <c r="D168" s="16" t="s">
        <v>202</v>
      </c>
      <c r="E168" s="16" t="s">
        <v>546</v>
      </c>
      <c r="F168" s="16" t="s">
        <v>547</v>
      </c>
      <c r="G168" s="16" t="s">
        <v>548</v>
      </c>
      <c r="H168" s="16" t="s">
        <v>259</v>
      </c>
      <c r="I168" s="16" t="s">
        <v>207</v>
      </c>
      <c r="J168" s="16" t="s">
        <v>549</v>
      </c>
      <c r="K168" s="16" t="s">
        <v>550</v>
      </c>
      <c r="L168" s="16" t="s">
        <v>210</v>
      </c>
      <c r="M168" s="16" t="s">
        <v>563</v>
      </c>
      <c r="N168" s="16" t="s">
        <v>552</v>
      </c>
      <c r="O168" s="16" t="s">
        <v>553</v>
      </c>
      <c r="P168" s="16" t="s">
        <v>554</v>
      </c>
      <c r="Q168" s="16" t="s">
        <v>555</v>
      </c>
      <c r="R168" s="22" t="s">
        <v>157</v>
      </c>
      <c r="S168" s="16" t="s">
        <v>475</v>
      </c>
      <c r="T168" s="16" t="s">
        <v>217</v>
      </c>
      <c r="U168" s="16" t="s">
        <v>38</v>
      </c>
      <c r="V168" s="16"/>
      <c r="W168" s="18" t="s">
        <v>220</v>
      </c>
    </row>
    <row r="169" customFormat="false" ht="28.35" hidden="false" customHeight="false" outlineLevel="0" collapsed="false">
      <c r="A169" s="19" t="s">
        <v>841</v>
      </c>
      <c r="B169" s="20" t="s">
        <v>842</v>
      </c>
      <c r="C169" s="20" t="s">
        <v>843</v>
      </c>
      <c r="D169" s="20" t="s">
        <v>202</v>
      </c>
      <c r="E169" s="20" t="s">
        <v>546</v>
      </c>
      <c r="F169" s="20" t="s">
        <v>547</v>
      </c>
      <c r="G169" s="20" t="s">
        <v>548</v>
      </c>
      <c r="H169" s="20" t="s">
        <v>259</v>
      </c>
      <c r="I169" s="20" t="s">
        <v>207</v>
      </c>
      <c r="J169" s="20" t="s">
        <v>549</v>
      </c>
      <c r="K169" s="20" t="s">
        <v>550</v>
      </c>
      <c r="L169" s="20" t="s">
        <v>210</v>
      </c>
      <c r="M169" s="20" t="s">
        <v>567</v>
      </c>
      <c r="N169" s="20" t="s">
        <v>552</v>
      </c>
      <c r="O169" s="20" t="s">
        <v>553</v>
      </c>
      <c r="P169" s="20" t="s">
        <v>554</v>
      </c>
      <c r="Q169" s="20" t="s">
        <v>555</v>
      </c>
      <c r="R169" s="22" t="s">
        <v>157</v>
      </c>
      <c r="S169" s="20" t="s">
        <v>475</v>
      </c>
      <c r="T169" s="20" t="s">
        <v>217</v>
      </c>
      <c r="U169" s="20" t="s">
        <v>38</v>
      </c>
      <c r="V169" s="20"/>
      <c r="W169" s="18" t="s">
        <v>220</v>
      </c>
    </row>
    <row r="170" customFormat="false" ht="28.35" hidden="false" customHeight="false" outlineLevel="0" collapsed="false">
      <c r="A170" s="15" t="s">
        <v>844</v>
      </c>
      <c r="B170" s="16" t="s">
        <v>845</v>
      </c>
      <c r="C170" s="16" t="s">
        <v>846</v>
      </c>
      <c r="D170" s="16" t="s">
        <v>202</v>
      </c>
      <c r="E170" s="16" t="s">
        <v>546</v>
      </c>
      <c r="F170" s="16" t="s">
        <v>547</v>
      </c>
      <c r="G170" s="16" t="s">
        <v>548</v>
      </c>
      <c r="H170" s="16" t="s">
        <v>259</v>
      </c>
      <c r="I170" s="16" t="s">
        <v>207</v>
      </c>
      <c r="J170" s="16" t="s">
        <v>549</v>
      </c>
      <c r="K170" s="16" t="s">
        <v>550</v>
      </c>
      <c r="L170" s="16" t="s">
        <v>210</v>
      </c>
      <c r="M170" s="16" t="s">
        <v>571</v>
      </c>
      <c r="N170" s="16" t="s">
        <v>552</v>
      </c>
      <c r="O170" s="16" t="s">
        <v>553</v>
      </c>
      <c r="P170" s="16" t="s">
        <v>554</v>
      </c>
      <c r="Q170" s="16" t="s">
        <v>555</v>
      </c>
      <c r="R170" s="22" t="s">
        <v>157</v>
      </c>
      <c r="S170" s="16" t="s">
        <v>475</v>
      </c>
      <c r="T170" s="16" t="s">
        <v>217</v>
      </c>
      <c r="U170" s="16" t="s">
        <v>38</v>
      </c>
      <c r="V170" s="16"/>
      <c r="W170" s="18" t="s">
        <v>220</v>
      </c>
    </row>
    <row r="171" customFormat="false" ht="37.3" hidden="false" customHeight="false" outlineLevel="0" collapsed="false">
      <c r="A171" s="19" t="s">
        <v>847</v>
      </c>
      <c r="B171" s="20" t="s">
        <v>848</v>
      </c>
      <c r="C171" s="20" t="s">
        <v>849</v>
      </c>
      <c r="D171" s="20" t="s">
        <v>202</v>
      </c>
      <c r="E171" s="20" t="s">
        <v>546</v>
      </c>
      <c r="F171" s="20" t="s">
        <v>575</v>
      </c>
      <c r="G171" s="20" t="s">
        <v>548</v>
      </c>
      <c r="H171" s="20" t="s">
        <v>259</v>
      </c>
      <c r="I171" s="20" t="s">
        <v>207</v>
      </c>
      <c r="J171" s="20" t="s">
        <v>549</v>
      </c>
      <c r="K171" s="20" t="s">
        <v>550</v>
      </c>
      <c r="L171" s="20" t="s">
        <v>210</v>
      </c>
      <c r="M171" s="20" t="s">
        <v>576</v>
      </c>
      <c r="N171" s="20" t="s">
        <v>552</v>
      </c>
      <c r="O171" s="20" t="s">
        <v>553</v>
      </c>
      <c r="P171" s="20" t="s">
        <v>554</v>
      </c>
      <c r="Q171" s="20" t="s">
        <v>555</v>
      </c>
      <c r="R171" s="21" t="s">
        <v>93</v>
      </c>
      <c r="S171" s="20" t="s">
        <v>475</v>
      </c>
      <c r="T171" s="20" t="s">
        <v>217</v>
      </c>
      <c r="U171" s="20" t="s">
        <v>38</v>
      </c>
      <c r="V171" s="20"/>
      <c r="W171" s="18" t="s">
        <v>220</v>
      </c>
    </row>
    <row r="172" customFormat="false" ht="28.35" hidden="false" customHeight="false" outlineLevel="0" collapsed="false">
      <c r="A172" s="15" t="s">
        <v>850</v>
      </c>
      <c r="B172" s="16" t="s">
        <v>851</v>
      </c>
      <c r="C172" s="16" t="s">
        <v>852</v>
      </c>
      <c r="D172" s="16" t="s">
        <v>202</v>
      </c>
      <c r="E172" s="16" t="s">
        <v>546</v>
      </c>
      <c r="F172" s="16" t="s">
        <v>547</v>
      </c>
      <c r="G172" s="16" t="s">
        <v>548</v>
      </c>
      <c r="H172" s="16" t="s">
        <v>259</v>
      </c>
      <c r="I172" s="16" t="s">
        <v>207</v>
      </c>
      <c r="J172" s="16" t="s">
        <v>549</v>
      </c>
      <c r="K172" s="16" t="s">
        <v>550</v>
      </c>
      <c r="L172" s="16" t="s">
        <v>210</v>
      </c>
      <c r="M172" s="16" t="s">
        <v>580</v>
      </c>
      <c r="N172" s="16" t="s">
        <v>552</v>
      </c>
      <c r="O172" s="16" t="s">
        <v>553</v>
      </c>
      <c r="P172" s="16" t="s">
        <v>554</v>
      </c>
      <c r="Q172" s="16" t="s">
        <v>555</v>
      </c>
      <c r="R172" s="22" t="s">
        <v>157</v>
      </c>
      <c r="S172" s="16" t="s">
        <v>475</v>
      </c>
      <c r="T172" s="16" t="s">
        <v>217</v>
      </c>
      <c r="U172" s="16" t="s">
        <v>38</v>
      </c>
      <c r="V172" s="16"/>
      <c r="W172" s="18" t="s">
        <v>220</v>
      </c>
    </row>
    <row r="173" customFormat="false" ht="28.35" hidden="false" customHeight="false" outlineLevel="0" collapsed="false">
      <c r="A173" s="19" t="s">
        <v>853</v>
      </c>
      <c r="B173" s="20" t="s">
        <v>854</v>
      </c>
      <c r="C173" s="20" t="s">
        <v>855</v>
      </c>
      <c r="D173" s="20" t="s">
        <v>202</v>
      </c>
      <c r="E173" s="20" t="s">
        <v>546</v>
      </c>
      <c r="F173" s="20" t="s">
        <v>547</v>
      </c>
      <c r="G173" s="20" t="s">
        <v>548</v>
      </c>
      <c r="H173" s="20" t="s">
        <v>259</v>
      </c>
      <c r="I173" s="20" t="s">
        <v>207</v>
      </c>
      <c r="J173" s="20" t="s">
        <v>549</v>
      </c>
      <c r="K173" s="20" t="s">
        <v>550</v>
      </c>
      <c r="L173" s="20" t="s">
        <v>210</v>
      </c>
      <c r="M173" s="20" t="s">
        <v>584</v>
      </c>
      <c r="N173" s="20" t="s">
        <v>552</v>
      </c>
      <c r="O173" s="20" t="s">
        <v>553</v>
      </c>
      <c r="P173" s="20" t="s">
        <v>554</v>
      </c>
      <c r="Q173" s="20" t="s">
        <v>555</v>
      </c>
      <c r="R173" s="22" t="s">
        <v>157</v>
      </c>
      <c r="S173" s="20" t="s">
        <v>475</v>
      </c>
      <c r="T173" s="20" t="s">
        <v>217</v>
      </c>
      <c r="U173" s="20" t="s">
        <v>38</v>
      </c>
      <c r="V173" s="20"/>
      <c r="W173" s="18" t="s">
        <v>220</v>
      </c>
    </row>
    <row r="174" customFormat="false" ht="28.35" hidden="false" customHeight="false" outlineLevel="0" collapsed="false">
      <c r="A174" s="15" t="s">
        <v>856</v>
      </c>
      <c r="B174" s="16" t="s">
        <v>857</v>
      </c>
      <c r="C174" s="16" t="s">
        <v>858</v>
      </c>
      <c r="D174" s="16" t="s">
        <v>202</v>
      </c>
      <c r="E174" s="16" t="s">
        <v>546</v>
      </c>
      <c r="F174" s="16" t="s">
        <v>547</v>
      </c>
      <c r="G174" s="16" t="s">
        <v>548</v>
      </c>
      <c r="H174" s="16" t="s">
        <v>259</v>
      </c>
      <c r="I174" s="16" t="s">
        <v>207</v>
      </c>
      <c r="J174" s="16" t="s">
        <v>549</v>
      </c>
      <c r="K174" s="16" t="s">
        <v>550</v>
      </c>
      <c r="L174" s="16" t="s">
        <v>210</v>
      </c>
      <c r="M174" s="16" t="s">
        <v>588</v>
      </c>
      <c r="N174" s="16" t="s">
        <v>552</v>
      </c>
      <c r="O174" s="16" t="s">
        <v>553</v>
      </c>
      <c r="P174" s="16" t="s">
        <v>554</v>
      </c>
      <c r="Q174" s="16" t="s">
        <v>555</v>
      </c>
      <c r="R174" s="17" t="s">
        <v>116</v>
      </c>
      <c r="S174" s="16" t="s">
        <v>475</v>
      </c>
      <c r="T174" s="16" t="s">
        <v>217</v>
      </c>
      <c r="U174" s="16" t="s">
        <v>38</v>
      </c>
      <c r="V174" s="16"/>
      <c r="W174" s="18" t="s">
        <v>220</v>
      </c>
    </row>
    <row r="175" customFormat="false" ht="28.35" hidden="false" customHeight="false" outlineLevel="0" collapsed="false">
      <c r="A175" s="19" t="s">
        <v>859</v>
      </c>
      <c r="B175" s="20" t="s">
        <v>860</v>
      </c>
      <c r="C175" s="20" t="s">
        <v>861</v>
      </c>
      <c r="D175" s="20" t="s">
        <v>202</v>
      </c>
      <c r="E175" s="20" t="s">
        <v>546</v>
      </c>
      <c r="F175" s="20" t="s">
        <v>547</v>
      </c>
      <c r="G175" s="20" t="s">
        <v>548</v>
      </c>
      <c r="H175" s="20" t="s">
        <v>259</v>
      </c>
      <c r="I175" s="20" t="s">
        <v>207</v>
      </c>
      <c r="J175" s="20" t="s">
        <v>549</v>
      </c>
      <c r="K175" s="20" t="s">
        <v>550</v>
      </c>
      <c r="L175" s="20" t="s">
        <v>210</v>
      </c>
      <c r="M175" s="20" t="s">
        <v>551</v>
      </c>
      <c r="N175" s="20" t="s">
        <v>552</v>
      </c>
      <c r="O175" s="20" t="s">
        <v>553</v>
      </c>
      <c r="P175" s="20" t="s">
        <v>554</v>
      </c>
      <c r="Q175" s="20" t="s">
        <v>555</v>
      </c>
      <c r="R175" s="22" t="s">
        <v>157</v>
      </c>
      <c r="S175" s="20" t="s">
        <v>475</v>
      </c>
      <c r="T175" s="20" t="s">
        <v>217</v>
      </c>
      <c r="U175" s="20" t="s">
        <v>38</v>
      </c>
      <c r="V175" s="20"/>
      <c r="W175" s="18" t="s">
        <v>220</v>
      </c>
    </row>
    <row r="176" customFormat="false" ht="28.35" hidden="false" customHeight="false" outlineLevel="0" collapsed="false">
      <c r="A176" s="15" t="s">
        <v>862</v>
      </c>
      <c r="B176" s="16" t="s">
        <v>863</v>
      </c>
      <c r="C176" s="16" t="s">
        <v>864</v>
      </c>
      <c r="D176" s="16" t="s">
        <v>202</v>
      </c>
      <c r="E176" s="16" t="s">
        <v>546</v>
      </c>
      <c r="F176" s="16" t="s">
        <v>547</v>
      </c>
      <c r="G176" s="16" t="s">
        <v>548</v>
      </c>
      <c r="H176" s="16" t="s">
        <v>259</v>
      </c>
      <c r="I176" s="16" t="s">
        <v>207</v>
      </c>
      <c r="J176" s="16" t="s">
        <v>549</v>
      </c>
      <c r="K176" s="16" t="s">
        <v>550</v>
      </c>
      <c r="L176" s="16" t="s">
        <v>210</v>
      </c>
      <c r="M176" s="16" t="s">
        <v>559</v>
      </c>
      <c r="N176" s="16" t="s">
        <v>552</v>
      </c>
      <c r="O176" s="16" t="s">
        <v>553</v>
      </c>
      <c r="P176" s="16" t="s">
        <v>554</v>
      </c>
      <c r="Q176" s="16" t="s">
        <v>555</v>
      </c>
      <c r="R176" s="17" t="s">
        <v>116</v>
      </c>
      <c r="S176" s="16" t="s">
        <v>475</v>
      </c>
      <c r="T176" s="16" t="s">
        <v>217</v>
      </c>
      <c r="U176" s="16" t="s">
        <v>38</v>
      </c>
      <c r="V176" s="16"/>
      <c r="W176" s="18" t="s">
        <v>220</v>
      </c>
    </row>
    <row r="177" customFormat="false" ht="28.35" hidden="false" customHeight="false" outlineLevel="0" collapsed="false">
      <c r="A177" s="19" t="s">
        <v>865</v>
      </c>
      <c r="B177" s="20" t="s">
        <v>866</v>
      </c>
      <c r="C177" s="20" t="s">
        <v>867</v>
      </c>
      <c r="D177" s="20" t="s">
        <v>202</v>
      </c>
      <c r="E177" s="20" t="s">
        <v>546</v>
      </c>
      <c r="F177" s="20" t="s">
        <v>547</v>
      </c>
      <c r="G177" s="20" t="s">
        <v>548</v>
      </c>
      <c r="H177" s="20" t="s">
        <v>259</v>
      </c>
      <c r="I177" s="20" t="s">
        <v>207</v>
      </c>
      <c r="J177" s="20" t="s">
        <v>549</v>
      </c>
      <c r="K177" s="20" t="s">
        <v>550</v>
      </c>
      <c r="L177" s="20" t="s">
        <v>210</v>
      </c>
      <c r="M177" s="20" t="s">
        <v>563</v>
      </c>
      <c r="N177" s="20" t="s">
        <v>552</v>
      </c>
      <c r="O177" s="20" t="s">
        <v>553</v>
      </c>
      <c r="P177" s="20" t="s">
        <v>554</v>
      </c>
      <c r="Q177" s="20" t="s">
        <v>555</v>
      </c>
      <c r="R177" s="22" t="s">
        <v>157</v>
      </c>
      <c r="S177" s="20" t="s">
        <v>475</v>
      </c>
      <c r="T177" s="20" t="s">
        <v>217</v>
      </c>
      <c r="U177" s="20" t="s">
        <v>38</v>
      </c>
      <c r="V177" s="20"/>
      <c r="W177" s="18" t="s">
        <v>220</v>
      </c>
    </row>
    <row r="178" customFormat="false" ht="28.35" hidden="false" customHeight="false" outlineLevel="0" collapsed="false">
      <c r="A178" s="15" t="s">
        <v>868</v>
      </c>
      <c r="B178" s="16" t="s">
        <v>869</v>
      </c>
      <c r="C178" s="16" t="s">
        <v>870</v>
      </c>
      <c r="D178" s="16" t="s">
        <v>202</v>
      </c>
      <c r="E178" s="16" t="s">
        <v>546</v>
      </c>
      <c r="F178" s="16" t="s">
        <v>547</v>
      </c>
      <c r="G178" s="16" t="s">
        <v>548</v>
      </c>
      <c r="H178" s="16" t="s">
        <v>259</v>
      </c>
      <c r="I178" s="16" t="s">
        <v>207</v>
      </c>
      <c r="J178" s="16" t="s">
        <v>549</v>
      </c>
      <c r="K178" s="16" t="s">
        <v>550</v>
      </c>
      <c r="L178" s="16" t="s">
        <v>210</v>
      </c>
      <c r="M178" s="16" t="s">
        <v>567</v>
      </c>
      <c r="N178" s="16" t="s">
        <v>552</v>
      </c>
      <c r="O178" s="16" t="s">
        <v>553</v>
      </c>
      <c r="P178" s="16" t="s">
        <v>554</v>
      </c>
      <c r="Q178" s="16" t="s">
        <v>555</v>
      </c>
      <c r="R178" s="22" t="s">
        <v>157</v>
      </c>
      <c r="S178" s="16" t="s">
        <v>475</v>
      </c>
      <c r="T178" s="16" t="s">
        <v>217</v>
      </c>
      <c r="U178" s="16" t="s">
        <v>38</v>
      </c>
      <c r="V178" s="16"/>
      <c r="W178" s="18" t="s">
        <v>220</v>
      </c>
    </row>
    <row r="179" customFormat="false" ht="28.35" hidden="false" customHeight="false" outlineLevel="0" collapsed="false">
      <c r="A179" s="19" t="s">
        <v>871</v>
      </c>
      <c r="B179" s="20" t="s">
        <v>872</v>
      </c>
      <c r="C179" s="20" t="s">
        <v>873</v>
      </c>
      <c r="D179" s="20" t="s">
        <v>202</v>
      </c>
      <c r="E179" s="20" t="s">
        <v>546</v>
      </c>
      <c r="F179" s="20" t="s">
        <v>547</v>
      </c>
      <c r="G179" s="20" t="s">
        <v>548</v>
      </c>
      <c r="H179" s="20" t="s">
        <v>259</v>
      </c>
      <c r="I179" s="20" t="s">
        <v>207</v>
      </c>
      <c r="J179" s="20" t="s">
        <v>549</v>
      </c>
      <c r="K179" s="20" t="s">
        <v>550</v>
      </c>
      <c r="L179" s="20" t="s">
        <v>210</v>
      </c>
      <c r="M179" s="20" t="s">
        <v>571</v>
      </c>
      <c r="N179" s="20" t="s">
        <v>552</v>
      </c>
      <c r="O179" s="20" t="s">
        <v>553</v>
      </c>
      <c r="P179" s="20" t="s">
        <v>554</v>
      </c>
      <c r="Q179" s="20" t="s">
        <v>555</v>
      </c>
      <c r="R179" s="22" t="s">
        <v>157</v>
      </c>
      <c r="S179" s="20" t="s">
        <v>475</v>
      </c>
      <c r="T179" s="20" t="s">
        <v>217</v>
      </c>
      <c r="U179" s="20" t="s">
        <v>38</v>
      </c>
      <c r="V179" s="20"/>
      <c r="W179" s="18" t="s">
        <v>220</v>
      </c>
    </row>
    <row r="180" customFormat="false" ht="37.3" hidden="false" customHeight="false" outlineLevel="0" collapsed="false">
      <c r="A180" s="15" t="s">
        <v>874</v>
      </c>
      <c r="B180" s="16" t="s">
        <v>875</v>
      </c>
      <c r="C180" s="16" t="s">
        <v>876</v>
      </c>
      <c r="D180" s="16" t="s">
        <v>202</v>
      </c>
      <c r="E180" s="16" t="s">
        <v>546</v>
      </c>
      <c r="F180" s="16" t="s">
        <v>575</v>
      </c>
      <c r="G180" s="16" t="s">
        <v>548</v>
      </c>
      <c r="H180" s="16" t="s">
        <v>259</v>
      </c>
      <c r="I180" s="16" t="s">
        <v>207</v>
      </c>
      <c r="J180" s="16" t="s">
        <v>549</v>
      </c>
      <c r="K180" s="16" t="s">
        <v>550</v>
      </c>
      <c r="L180" s="16" t="s">
        <v>210</v>
      </c>
      <c r="M180" s="16" t="s">
        <v>576</v>
      </c>
      <c r="N180" s="16" t="s">
        <v>552</v>
      </c>
      <c r="O180" s="16" t="s">
        <v>553</v>
      </c>
      <c r="P180" s="16" t="s">
        <v>554</v>
      </c>
      <c r="Q180" s="16" t="s">
        <v>555</v>
      </c>
      <c r="R180" s="21" t="s">
        <v>93</v>
      </c>
      <c r="S180" s="16" t="s">
        <v>475</v>
      </c>
      <c r="T180" s="16" t="s">
        <v>217</v>
      </c>
      <c r="U180" s="16" t="s">
        <v>38</v>
      </c>
      <c r="V180" s="16"/>
      <c r="W180" s="18" t="s">
        <v>220</v>
      </c>
    </row>
    <row r="181" customFormat="false" ht="28.35" hidden="false" customHeight="false" outlineLevel="0" collapsed="false">
      <c r="A181" s="19" t="s">
        <v>877</v>
      </c>
      <c r="B181" s="20" t="s">
        <v>878</v>
      </c>
      <c r="C181" s="20" t="s">
        <v>879</v>
      </c>
      <c r="D181" s="20" t="s">
        <v>202</v>
      </c>
      <c r="E181" s="20" t="s">
        <v>546</v>
      </c>
      <c r="F181" s="20" t="s">
        <v>547</v>
      </c>
      <c r="G181" s="20" t="s">
        <v>548</v>
      </c>
      <c r="H181" s="20" t="s">
        <v>259</v>
      </c>
      <c r="I181" s="20" t="s">
        <v>207</v>
      </c>
      <c r="J181" s="20" t="s">
        <v>549</v>
      </c>
      <c r="K181" s="20" t="s">
        <v>550</v>
      </c>
      <c r="L181" s="20" t="s">
        <v>210</v>
      </c>
      <c r="M181" s="20" t="s">
        <v>580</v>
      </c>
      <c r="N181" s="20" t="s">
        <v>552</v>
      </c>
      <c r="O181" s="20" t="s">
        <v>553</v>
      </c>
      <c r="P181" s="20" t="s">
        <v>554</v>
      </c>
      <c r="Q181" s="20" t="s">
        <v>555</v>
      </c>
      <c r="R181" s="22" t="s">
        <v>157</v>
      </c>
      <c r="S181" s="20" t="s">
        <v>475</v>
      </c>
      <c r="T181" s="20" t="s">
        <v>217</v>
      </c>
      <c r="U181" s="20" t="s">
        <v>38</v>
      </c>
      <c r="V181" s="20"/>
      <c r="W181" s="18" t="s">
        <v>220</v>
      </c>
    </row>
    <row r="182" customFormat="false" ht="28.35" hidden="false" customHeight="false" outlineLevel="0" collapsed="false">
      <c r="A182" s="15" t="s">
        <v>880</v>
      </c>
      <c r="B182" s="16" t="s">
        <v>881</v>
      </c>
      <c r="C182" s="16" t="s">
        <v>882</v>
      </c>
      <c r="D182" s="16" t="s">
        <v>202</v>
      </c>
      <c r="E182" s="16" t="s">
        <v>546</v>
      </c>
      <c r="F182" s="16" t="s">
        <v>547</v>
      </c>
      <c r="G182" s="16" t="s">
        <v>548</v>
      </c>
      <c r="H182" s="16" t="s">
        <v>259</v>
      </c>
      <c r="I182" s="16" t="s">
        <v>207</v>
      </c>
      <c r="J182" s="16" t="s">
        <v>549</v>
      </c>
      <c r="K182" s="16" t="s">
        <v>550</v>
      </c>
      <c r="L182" s="16" t="s">
        <v>210</v>
      </c>
      <c r="M182" s="16" t="s">
        <v>584</v>
      </c>
      <c r="N182" s="16" t="s">
        <v>552</v>
      </c>
      <c r="O182" s="16" t="s">
        <v>553</v>
      </c>
      <c r="P182" s="16" t="s">
        <v>554</v>
      </c>
      <c r="Q182" s="16" t="s">
        <v>555</v>
      </c>
      <c r="R182" s="22" t="s">
        <v>157</v>
      </c>
      <c r="S182" s="16" t="s">
        <v>475</v>
      </c>
      <c r="T182" s="16" t="s">
        <v>217</v>
      </c>
      <c r="U182" s="16" t="s">
        <v>38</v>
      </c>
      <c r="V182" s="16"/>
      <c r="W182" s="18" t="s">
        <v>220</v>
      </c>
    </row>
    <row r="183" customFormat="false" ht="28.35" hidden="false" customHeight="false" outlineLevel="0" collapsed="false">
      <c r="A183" s="19" t="s">
        <v>883</v>
      </c>
      <c r="B183" s="20" t="s">
        <v>884</v>
      </c>
      <c r="C183" s="20" t="s">
        <v>885</v>
      </c>
      <c r="D183" s="20" t="s">
        <v>202</v>
      </c>
      <c r="E183" s="20" t="s">
        <v>546</v>
      </c>
      <c r="F183" s="20" t="s">
        <v>547</v>
      </c>
      <c r="G183" s="20" t="s">
        <v>548</v>
      </c>
      <c r="H183" s="20" t="s">
        <v>259</v>
      </c>
      <c r="I183" s="20" t="s">
        <v>207</v>
      </c>
      <c r="J183" s="20" t="s">
        <v>549</v>
      </c>
      <c r="K183" s="20" t="s">
        <v>550</v>
      </c>
      <c r="L183" s="20" t="s">
        <v>210</v>
      </c>
      <c r="M183" s="20" t="s">
        <v>588</v>
      </c>
      <c r="N183" s="20" t="s">
        <v>552</v>
      </c>
      <c r="O183" s="20" t="s">
        <v>553</v>
      </c>
      <c r="P183" s="20" t="s">
        <v>554</v>
      </c>
      <c r="Q183" s="20" t="s">
        <v>555</v>
      </c>
      <c r="R183" s="17" t="s">
        <v>116</v>
      </c>
      <c r="S183" s="20" t="s">
        <v>475</v>
      </c>
      <c r="T183" s="20" t="s">
        <v>217</v>
      </c>
      <c r="U183" s="20" t="s">
        <v>38</v>
      </c>
      <c r="V183" s="20"/>
      <c r="W183" s="18" t="s">
        <v>220</v>
      </c>
    </row>
    <row r="184" customFormat="false" ht="28.35" hidden="false" customHeight="false" outlineLevel="0" collapsed="false">
      <c r="A184" s="15" t="s">
        <v>886</v>
      </c>
      <c r="B184" s="16" t="s">
        <v>887</v>
      </c>
      <c r="C184" s="16" t="s">
        <v>888</v>
      </c>
      <c r="D184" s="16" t="s">
        <v>202</v>
      </c>
      <c r="E184" s="16" t="s">
        <v>546</v>
      </c>
      <c r="F184" s="16" t="s">
        <v>547</v>
      </c>
      <c r="G184" s="16" t="s">
        <v>548</v>
      </c>
      <c r="H184" s="16" t="s">
        <v>259</v>
      </c>
      <c r="I184" s="16" t="s">
        <v>207</v>
      </c>
      <c r="J184" s="16" t="s">
        <v>549</v>
      </c>
      <c r="K184" s="16" t="s">
        <v>550</v>
      </c>
      <c r="L184" s="16" t="s">
        <v>210</v>
      </c>
      <c r="M184" s="16" t="s">
        <v>551</v>
      </c>
      <c r="N184" s="16" t="s">
        <v>552</v>
      </c>
      <c r="O184" s="16" t="s">
        <v>553</v>
      </c>
      <c r="P184" s="16" t="s">
        <v>554</v>
      </c>
      <c r="Q184" s="16" t="s">
        <v>555</v>
      </c>
      <c r="R184" s="22" t="s">
        <v>157</v>
      </c>
      <c r="S184" s="16" t="s">
        <v>475</v>
      </c>
      <c r="T184" s="16" t="s">
        <v>217</v>
      </c>
      <c r="U184" s="16" t="s">
        <v>38</v>
      </c>
      <c r="V184" s="16"/>
      <c r="W184" s="18" t="s">
        <v>220</v>
      </c>
    </row>
    <row r="185" customFormat="false" ht="28.35" hidden="false" customHeight="false" outlineLevel="0" collapsed="false">
      <c r="A185" s="19" t="s">
        <v>889</v>
      </c>
      <c r="B185" s="20" t="s">
        <v>890</v>
      </c>
      <c r="C185" s="20" t="s">
        <v>891</v>
      </c>
      <c r="D185" s="20" t="s">
        <v>202</v>
      </c>
      <c r="E185" s="20" t="s">
        <v>546</v>
      </c>
      <c r="F185" s="20" t="s">
        <v>547</v>
      </c>
      <c r="G185" s="20" t="s">
        <v>548</v>
      </c>
      <c r="H185" s="20" t="s">
        <v>259</v>
      </c>
      <c r="I185" s="20" t="s">
        <v>207</v>
      </c>
      <c r="J185" s="20" t="s">
        <v>549</v>
      </c>
      <c r="K185" s="20" t="s">
        <v>550</v>
      </c>
      <c r="L185" s="20" t="s">
        <v>210</v>
      </c>
      <c r="M185" s="20" t="s">
        <v>559</v>
      </c>
      <c r="N185" s="20" t="s">
        <v>552</v>
      </c>
      <c r="O185" s="20" t="s">
        <v>553</v>
      </c>
      <c r="P185" s="20" t="s">
        <v>554</v>
      </c>
      <c r="Q185" s="20" t="s">
        <v>555</v>
      </c>
      <c r="R185" s="17" t="s">
        <v>116</v>
      </c>
      <c r="S185" s="20" t="s">
        <v>475</v>
      </c>
      <c r="T185" s="20" t="s">
        <v>217</v>
      </c>
      <c r="U185" s="20" t="s">
        <v>38</v>
      </c>
      <c r="V185" s="20"/>
      <c r="W185" s="18" t="s">
        <v>220</v>
      </c>
    </row>
    <row r="186" customFormat="false" ht="28.35" hidden="false" customHeight="false" outlineLevel="0" collapsed="false">
      <c r="A186" s="15" t="s">
        <v>892</v>
      </c>
      <c r="B186" s="16" t="s">
        <v>893</v>
      </c>
      <c r="C186" s="16" t="s">
        <v>894</v>
      </c>
      <c r="D186" s="16" t="s">
        <v>202</v>
      </c>
      <c r="E186" s="16" t="s">
        <v>546</v>
      </c>
      <c r="F186" s="16" t="s">
        <v>547</v>
      </c>
      <c r="G186" s="16" t="s">
        <v>548</v>
      </c>
      <c r="H186" s="16" t="s">
        <v>259</v>
      </c>
      <c r="I186" s="16" t="s">
        <v>207</v>
      </c>
      <c r="J186" s="16" t="s">
        <v>549</v>
      </c>
      <c r="K186" s="16" t="s">
        <v>550</v>
      </c>
      <c r="L186" s="16" t="s">
        <v>210</v>
      </c>
      <c r="M186" s="16" t="s">
        <v>563</v>
      </c>
      <c r="N186" s="16" t="s">
        <v>552</v>
      </c>
      <c r="O186" s="16" t="s">
        <v>553</v>
      </c>
      <c r="P186" s="16" t="s">
        <v>554</v>
      </c>
      <c r="Q186" s="16" t="s">
        <v>555</v>
      </c>
      <c r="R186" s="22" t="s">
        <v>157</v>
      </c>
      <c r="S186" s="16" t="s">
        <v>475</v>
      </c>
      <c r="T186" s="16" t="s">
        <v>217</v>
      </c>
      <c r="U186" s="16" t="s">
        <v>38</v>
      </c>
      <c r="V186" s="16"/>
      <c r="W186" s="18" t="s">
        <v>220</v>
      </c>
    </row>
    <row r="187" customFormat="false" ht="28.35" hidden="false" customHeight="false" outlineLevel="0" collapsed="false">
      <c r="A187" s="19" t="s">
        <v>895</v>
      </c>
      <c r="B187" s="20" t="s">
        <v>896</v>
      </c>
      <c r="C187" s="20" t="s">
        <v>897</v>
      </c>
      <c r="D187" s="20" t="s">
        <v>202</v>
      </c>
      <c r="E187" s="20" t="s">
        <v>546</v>
      </c>
      <c r="F187" s="20" t="s">
        <v>547</v>
      </c>
      <c r="G187" s="20" t="s">
        <v>548</v>
      </c>
      <c r="H187" s="20" t="s">
        <v>259</v>
      </c>
      <c r="I187" s="20" t="s">
        <v>207</v>
      </c>
      <c r="J187" s="20" t="s">
        <v>549</v>
      </c>
      <c r="K187" s="20" t="s">
        <v>550</v>
      </c>
      <c r="L187" s="20" t="s">
        <v>210</v>
      </c>
      <c r="M187" s="20" t="s">
        <v>567</v>
      </c>
      <c r="N187" s="20" t="s">
        <v>552</v>
      </c>
      <c r="O187" s="20" t="s">
        <v>553</v>
      </c>
      <c r="P187" s="20" t="s">
        <v>554</v>
      </c>
      <c r="Q187" s="20" t="s">
        <v>555</v>
      </c>
      <c r="R187" s="22" t="s">
        <v>157</v>
      </c>
      <c r="S187" s="20" t="s">
        <v>475</v>
      </c>
      <c r="T187" s="20" t="s">
        <v>217</v>
      </c>
      <c r="U187" s="20" t="s">
        <v>38</v>
      </c>
      <c r="V187" s="20"/>
      <c r="W187" s="18" t="s">
        <v>220</v>
      </c>
    </row>
    <row r="188" customFormat="false" ht="28.35" hidden="false" customHeight="false" outlineLevel="0" collapsed="false">
      <c r="A188" s="15" t="s">
        <v>898</v>
      </c>
      <c r="B188" s="16" t="s">
        <v>899</v>
      </c>
      <c r="C188" s="16" t="s">
        <v>900</v>
      </c>
      <c r="D188" s="16" t="s">
        <v>202</v>
      </c>
      <c r="E188" s="16" t="s">
        <v>546</v>
      </c>
      <c r="F188" s="16" t="s">
        <v>547</v>
      </c>
      <c r="G188" s="16" t="s">
        <v>548</v>
      </c>
      <c r="H188" s="16" t="s">
        <v>259</v>
      </c>
      <c r="I188" s="16" t="s">
        <v>207</v>
      </c>
      <c r="J188" s="16" t="s">
        <v>549</v>
      </c>
      <c r="K188" s="16" t="s">
        <v>550</v>
      </c>
      <c r="L188" s="16" t="s">
        <v>210</v>
      </c>
      <c r="M188" s="16" t="s">
        <v>571</v>
      </c>
      <c r="N188" s="16" t="s">
        <v>552</v>
      </c>
      <c r="O188" s="16" t="s">
        <v>553</v>
      </c>
      <c r="P188" s="16" t="s">
        <v>554</v>
      </c>
      <c r="Q188" s="16" t="s">
        <v>555</v>
      </c>
      <c r="R188" s="22" t="s">
        <v>157</v>
      </c>
      <c r="S188" s="16" t="s">
        <v>475</v>
      </c>
      <c r="T188" s="16" t="s">
        <v>217</v>
      </c>
      <c r="U188" s="16" t="s">
        <v>38</v>
      </c>
      <c r="V188" s="16"/>
      <c r="W188" s="18" t="s">
        <v>220</v>
      </c>
    </row>
    <row r="189" customFormat="false" ht="37.3" hidden="false" customHeight="false" outlineLevel="0" collapsed="false">
      <c r="A189" s="19" t="s">
        <v>901</v>
      </c>
      <c r="B189" s="20" t="s">
        <v>902</v>
      </c>
      <c r="C189" s="20" t="s">
        <v>903</v>
      </c>
      <c r="D189" s="20" t="s">
        <v>202</v>
      </c>
      <c r="E189" s="20" t="s">
        <v>546</v>
      </c>
      <c r="F189" s="20" t="s">
        <v>575</v>
      </c>
      <c r="G189" s="20" t="s">
        <v>548</v>
      </c>
      <c r="H189" s="20" t="s">
        <v>259</v>
      </c>
      <c r="I189" s="20" t="s">
        <v>207</v>
      </c>
      <c r="J189" s="20" t="s">
        <v>549</v>
      </c>
      <c r="K189" s="20" t="s">
        <v>550</v>
      </c>
      <c r="L189" s="20" t="s">
        <v>210</v>
      </c>
      <c r="M189" s="20" t="s">
        <v>576</v>
      </c>
      <c r="N189" s="20" t="s">
        <v>552</v>
      </c>
      <c r="O189" s="20" t="s">
        <v>553</v>
      </c>
      <c r="P189" s="20" t="s">
        <v>554</v>
      </c>
      <c r="Q189" s="20" t="s">
        <v>555</v>
      </c>
      <c r="R189" s="21" t="s">
        <v>93</v>
      </c>
      <c r="S189" s="20" t="s">
        <v>475</v>
      </c>
      <c r="T189" s="20" t="s">
        <v>217</v>
      </c>
      <c r="U189" s="20" t="s">
        <v>38</v>
      </c>
      <c r="V189" s="20"/>
      <c r="W189" s="18" t="s">
        <v>220</v>
      </c>
    </row>
    <row r="190" customFormat="false" ht="28.35" hidden="false" customHeight="false" outlineLevel="0" collapsed="false">
      <c r="A190" s="15" t="s">
        <v>904</v>
      </c>
      <c r="B190" s="16" t="s">
        <v>905</v>
      </c>
      <c r="C190" s="16" t="s">
        <v>906</v>
      </c>
      <c r="D190" s="16" t="s">
        <v>202</v>
      </c>
      <c r="E190" s="16" t="s">
        <v>546</v>
      </c>
      <c r="F190" s="16" t="s">
        <v>547</v>
      </c>
      <c r="G190" s="16" t="s">
        <v>548</v>
      </c>
      <c r="H190" s="16" t="s">
        <v>259</v>
      </c>
      <c r="I190" s="16" t="s">
        <v>207</v>
      </c>
      <c r="J190" s="16" t="s">
        <v>549</v>
      </c>
      <c r="K190" s="16" t="s">
        <v>550</v>
      </c>
      <c r="L190" s="16" t="s">
        <v>210</v>
      </c>
      <c r="M190" s="16" t="s">
        <v>580</v>
      </c>
      <c r="N190" s="16" t="s">
        <v>552</v>
      </c>
      <c r="O190" s="16" t="s">
        <v>553</v>
      </c>
      <c r="P190" s="16" t="s">
        <v>554</v>
      </c>
      <c r="Q190" s="16" t="s">
        <v>555</v>
      </c>
      <c r="R190" s="22" t="s">
        <v>157</v>
      </c>
      <c r="S190" s="16" t="s">
        <v>475</v>
      </c>
      <c r="T190" s="16" t="s">
        <v>217</v>
      </c>
      <c r="U190" s="16" t="s">
        <v>38</v>
      </c>
      <c r="V190" s="16"/>
      <c r="W190" s="18" t="s">
        <v>220</v>
      </c>
    </row>
    <row r="191" customFormat="false" ht="28.35" hidden="false" customHeight="false" outlineLevel="0" collapsed="false">
      <c r="A191" s="19" t="s">
        <v>907</v>
      </c>
      <c r="B191" s="20" t="s">
        <v>908</v>
      </c>
      <c r="C191" s="20" t="s">
        <v>909</v>
      </c>
      <c r="D191" s="20" t="s">
        <v>202</v>
      </c>
      <c r="E191" s="20" t="s">
        <v>546</v>
      </c>
      <c r="F191" s="20" t="s">
        <v>547</v>
      </c>
      <c r="G191" s="20" t="s">
        <v>548</v>
      </c>
      <c r="H191" s="20" t="s">
        <v>259</v>
      </c>
      <c r="I191" s="20" t="s">
        <v>207</v>
      </c>
      <c r="J191" s="20" t="s">
        <v>549</v>
      </c>
      <c r="K191" s="20" t="s">
        <v>550</v>
      </c>
      <c r="L191" s="20" t="s">
        <v>210</v>
      </c>
      <c r="M191" s="20" t="s">
        <v>584</v>
      </c>
      <c r="N191" s="20" t="s">
        <v>552</v>
      </c>
      <c r="O191" s="20" t="s">
        <v>553</v>
      </c>
      <c r="P191" s="20" t="s">
        <v>554</v>
      </c>
      <c r="Q191" s="20" t="s">
        <v>555</v>
      </c>
      <c r="R191" s="22" t="s">
        <v>157</v>
      </c>
      <c r="S191" s="20" t="s">
        <v>475</v>
      </c>
      <c r="T191" s="20" t="s">
        <v>217</v>
      </c>
      <c r="U191" s="20" t="s">
        <v>38</v>
      </c>
      <c r="V191" s="20"/>
      <c r="W191" s="18" t="s">
        <v>220</v>
      </c>
    </row>
    <row r="192" customFormat="false" ht="28.35" hidden="false" customHeight="false" outlineLevel="0" collapsed="false">
      <c r="A192" s="15" t="s">
        <v>910</v>
      </c>
      <c r="B192" s="16" t="s">
        <v>911</v>
      </c>
      <c r="C192" s="16" t="s">
        <v>912</v>
      </c>
      <c r="D192" s="16" t="s">
        <v>202</v>
      </c>
      <c r="E192" s="16" t="s">
        <v>546</v>
      </c>
      <c r="F192" s="16" t="s">
        <v>547</v>
      </c>
      <c r="G192" s="16" t="s">
        <v>548</v>
      </c>
      <c r="H192" s="16" t="s">
        <v>259</v>
      </c>
      <c r="I192" s="16" t="s">
        <v>207</v>
      </c>
      <c r="J192" s="16" t="s">
        <v>549</v>
      </c>
      <c r="K192" s="16" t="s">
        <v>550</v>
      </c>
      <c r="L192" s="16" t="s">
        <v>210</v>
      </c>
      <c r="M192" s="16" t="s">
        <v>588</v>
      </c>
      <c r="N192" s="16" t="s">
        <v>552</v>
      </c>
      <c r="O192" s="16" t="s">
        <v>553</v>
      </c>
      <c r="P192" s="16" t="s">
        <v>554</v>
      </c>
      <c r="Q192" s="16" t="s">
        <v>555</v>
      </c>
      <c r="R192" s="17" t="s">
        <v>116</v>
      </c>
      <c r="S192" s="16" t="s">
        <v>475</v>
      </c>
      <c r="T192" s="16" t="s">
        <v>217</v>
      </c>
      <c r="U192" s="16" t="s">
        <v>38</v>
      </c>
      <c r="V192" s="16"/>
      <c r="W192" s="18" t="s">
        <v>220</v>
      </c>
    </row>
    <row r="193" customFormat="false" ht="28.35" hidden="false" customHeight="false" outlineLevel="0" collapsed="false">
      <c r="A193" s="19" t="s">
        <v>913</v>
      </c>
      <c r="B193" s="20" t="s">
        <v>914</v>
      </c>
      <c r="C193" s="20" t="s">
        <v>915</v>
      </c>
      <c r="D193" s="20" t="s">
        <v>202</v>
      </c>
      <c r="E193" s="20" t="s">
        <v>546</v>
      </c>
      <c r="F193" s="20" t="s">
        <v>547</v>
      </c>
      <c r="G193" s="20" t="s">
        <v>548</v>
      </c>
      <c r="H193" s="20" t="s">
        <v>259</v>
      </c>
      <c r="I193" s="20" t="s">
        <v>207</v>
      </c>
      <c r="J193" s="20" t="s">
        <v>549</v>
      </c>
      <c r="K193" s="20" t="s">
        <v>550</v>
      </c>
      <c r="L193" s="20" t="s">
        <v>210</v>
      </c>
      <c r="M193" s="20" t="s">
        <v>551</v>
      </c>
      <c r="N193" s="20" t="s">
        <v>552</v>
      </c>
      <c r="O193" s="20" t="s">
        <v>553</v>
      </c>
      <c r="P193" s="20" t="s">
        <v>554</v>
      </c>
      <c r="Q193" s="20" t="s">
        <v>555</v>
      </c>
      <c r="R193" s="22" t="s">
        <v>157</v>
      </c>
      <c r="S193" s="20" t="s">
        <v>475</v>
      </c>
      <c r="T193" s="20" t="s">
        <v>217</v>
      </c>
      <c r="U193" s="20" t="s">
        <v>38</v>
      </c>
      <c r="V193" s="20"/>
      <c r="W193" s="18" t="s">
        <v>220</v>
      </c>
    </row>
    <row r="194" customFormat="false" ht="28.35" hidden="false" customHeight="false" outlineLevel="0" collapsed="false">
      <c r="A194" s="15" t="s">
        <v>916</v>
      </c>
      <c r="B194" s="16" t="s">
        <v>917</v>
      </c>
      <c r="C194" s="16" t="s">
        <v>918</v>
      </c>
      <c r="D194" s="16" t="s">
        <v>202</v>
      </c>
      <c r="E194" s="16" t="s">
        <v>546</v>
      </c>
      <c r="F194" s="16" t="s">
        <v>547</v>
      </c>
      <c r="G194" s="16" t="s">
        <v>548</v>
      </c>
      <c r="H194" s="16" t="s">
        <v>259</v>
      </c>
      <c r="I194" s="16" t="s">
        <v>207</v>
      </c>
      <c r="J194" s="16" t="s">
        <v>549</v>
      </c>
      <c r="K194" s="16" t="s">
        <v>550</v>
      </c>
      <c r="L194" s="16" t="s">
        <v>210</v>
      </c>
      <c r="M194" s="16" t="s">
        <v>559</v>
      </c>
      <c r="N194" s="16" t="s">
        <v>552</v>
      </c>
      <c r="O194" s="16" t="s">
        <v>553</v>
      </c>
      <c r="P194" s="16" t="s">
        <v>554</v>
      </c>
      <c r="Q194" s="16" t="s">
        <v>555</v>
      </c>
      <c r="R194" s="17" t="s">
        <v>116</v>
      </c>
      <c r="S194" s="16" t="s">
        <v>475</v>
      </c>
      <c r="T194" s="16" t="s">
        <v>217</v>
      </c>
      <c r="U194" s="16" t="s">
        <v>38</v>
      </c>
      <c r="V194" s="16"/>
      <c r="W194" s="18" t="s">
        <v>220</v>
      </c>
    </row>
    <row r="195" customFormat="false" ht="28.35" hidden="false" customHeight="false" outlineLevel="0" collapsed="false">
      <c r="A195" s="19" t="s">
        <v>919</v>
      </c>
      <c r="B195" s="20" t="s">
        <v>920</v>
      </c>
      <c r="C195" s="20" t="s">
        <v>921</v>
      </c>
      <c r="D195" s="20" t="s">
        <v>202</v>
      </c>
      <c r="E195" s="20" t="s">
        <v>546</v>
      </c>
      <c r="F195" s="20" t="s">
        <v>547</v>
      </c>
      <c r="G195" s="20" t="s">
        <v>548</v>
      </c>
      <c r="H195" s="20" t="s">
        <v>259</v>
      </c>
      <c r="I195" s="20" t="s">
        <v>207</v>
      </c>
      <c r="J195" s="20" t="s">
        <v>549</v>
      </c>
      <c r="K195" s="20" t="s">
        <v>550</v>
      </c>
      <c r="L195" s="20" t="s">
        <v>210</v>
      </c>
      <c r="M195" s="20" t="s">
        <v>563</v>
      </c>
      <c r="N195" s="20" t="s">
        <v>552</v>
      </c>
      <c r="O195" s="20" t="s">
        <v>553</v>
      </c>
      <c r="P195" s="20" t="s">
        <v>554</v>
      </c>
      <c r="Q195" s="20" t="s">
        <v>555</v>
      </c>
      <c r="R195" s="22" t="s">
        <v>157</v>
      </c>
      <c r="S195" s="20" t="s">
        <v>475</v>
      </c>
      <c r="T195" s="20" t="s">
        <v>217</v>
      </c>
      <c r="U195" s="20" t="s">
        <v>38</v>
      </c>
      <c r="V195" s="20"/>
      <c r="W195" s="18" t="s">
        <v>220</v>
      </c>
    </row>
    <row r="196" customFormat="false" ht="28.35" hidden="false" customHeight="false" outlineLevel="0" collapsed="false">
      <c r="A196" s="15" t="s">
        <v>922</v>
      </c>
      <c r="B196" s="16" t="s">
        <v>923</v>
      </c>
      <c r="C196" s="16" t="s">
        <v>924</v>
      </c>
      <c r="D196" s="16" t="s">
        <v>202</v>
      </c>
      <c r="E196" s="16" t="s">
        <v>546</v>
      </c>
      <c r="F196" s="16" t="s">
        <v>547</v>
      </c>
      <c r="G196" s="16" t="s">
        <v>548</v>
      </c>
      <c r="H196" s="16" t="s">
        <v>259</v>
      </c>
      <c r="I196" s="16" t="s">
        <v>207</v>
      </c>
      <c r="J196" s="16" t="s">
        <v>549</v>
      </c>
      <c r="K196" s="16" t="s">
        <v>550</v>
      </c>
      <c r="L196" s="16" t="s">
        <v>210</v>
      </c>
      <c r="M196" s="16" t="s">
        <v>567</v>
      </c>
      <c r="N196" s="16" t="s">
        <v>552</v>
      </c>
      <c r="O196" s="16" t="s">
        <v>553</v>
      </c>
      <c r="P196" s="16" t="s">
        <v>554</v>
      </c>
      <c r="Q196" s="16" t="s">
        <v>555</v>
      </c>
      <c r="R196" s="22" t="s">
        <v>157</v>
      </c>
      <c r="S196" s="16" t="s">
        <v>475</v>
      </c>
      <c r="T196" s="16" t="s">
        <v>217</v>
      </c>
      <c r="U196" s="16" t="s">
        <v>38</v>
      </c>
      <c r="V196" s="16"/>
      <c r="W196" s="18" t="s">
        <v>220</v>
      </c>
    </row>
    <row r="197" customFormat="false" ht="28.35" hidden="false" customHeight="false" outlineLevel="0" collapsed="false">
      <c r="A197" s="19" t="s">
        <v>925</v>
      </c>
      <c r="B197" s="20" t="s">
        <v>926</v>
      </c>
      <c r="C197" s="20" t="s">
        <v>927</v>
      </c>
      <c r="D197" s="20" t="s">
        <v>202</v>
      </c>
      <c r="E197" s="20" t="s">
        <v>546</v>
      </c>
      <c r="F197" s="20" t="s">
        <v>547</v>
      </c>
      <c r="G197" s="20" t="s">
        <v>548</v>
      </c>
      <c r="H197" s="20" t="s">
        <v>259</v>
      </c>
      <c r="I197" s="20" t="s">
        <v>207</v>
      </c>
      <c r="J197" s="20" t="s">
        <v>549</v>
      </c>
      <c r="K197" s="20" t="s">
        <v>550</v>
      </c>
      <c r="L197" s="20" t="s">
        <v>210</v>
      </c>
      <c r="M197" s="20" t="s">
        <v>571</v>
      </c>
      <c r="N197" s="20" t="s">
        <v>552</v>
      </c>
      <c r="O197" s="20" t="s">
        <v>553</v>
      </c>
      <c r="P197" s="20" t="s">
        <v>554</v>
      </c>
      <c r="Q197" s="20" t="s">
        <v>555</v>
      </c>
      <c r="R197" s="22" t="s">
        <v>157</v>
      </c>
      <c r="S197" s="20" t="s">
        <v>475</v>
      </c>
      <c r="T197" s="20" t="s">
        <v>217</v>
      </c>
      <c r="U197" s="20" t="s">
        <v>38</v>
      </c>
      <c r="V197" s="20"/>
      <c r="W197" s="18" t="s">
        <v>220</v>
      </c>
    </row>
    <row r="198" customFormat="false" ht="37.3" hidden="false" customHeight="false" outlineLevel="0" collapsed="false">
      <c r="A198" s="15" t="s">
        <v>928</v>
      </c>
      <c r="B198" s="16" t="s">
        <v>929</v>
      </c>
      <c r="C198" s="16" t="s">
        <v>930</v>
      </c>
      <c r="D198" s="16" t="s">
        <v>202</v>
      </c>
      <c r="E198" s="16" t="s">
        <v>546</v>
      </c>
      <c r="F198" s="16" t="s">
        <v>575</v>
      </c>
      <c r="G198" s="16" t="s">
        <v>548</v>
      </c>
      <c r="H198" s="16" t="s">
        <v>259</v>
      </c>
      <c r="I198" s="16" t="s">
        <v>207</v>
      </c>
      <c r="J198" s="16" t="s">
        <v>549</v>
      </c>
      <c r="K198" s="16" t="s">
        <v>550</v>
      </c>
      <c r="L198" s="16" t="s">
        <v>210</v>
      </c>
      <c r="M198" s="16" t="s">
        <v>576</v>
      </c>
      <c r="N198" s="16" t="s">
        <v>552</v>
      </c>
      <c r="O198" s="16" t="s">
        <v>553</v>
      </c>
      <c r="P198" s="16" t="s">
        <v>554</v>
      </c>
      <c r="Q198" s="16" t="s">
        <v>555</v>
      </c>
      <c r="R198" s="21" t="s">
        <v>93</v>
      </c>
      <c r="S198" s="16" t="s">
        <v>475</v>
      </c>
      <c r="T198" s="16" t="s">
        <v>217</v>
      </c>
      <c r="U198" s="16" t="s">
        <v>38</v>
      </c>
      <c r="V198" s="16"/>
      <c r="W198" s="18" t="s">
        <v>220</v>
      </c>
    </row>
    <row r="199" customFormat="false" ht="28.35" hidden="false" customHeight="false" outlineLevel="0" collapsed="false">
      <c r="A199" s="19" t="s">
        <v>931</v>
      </c>
      <c r="B199" s="20" t="s">
        <v>932</v>
      </c>
      <c r="C199" s="20" t="s">
        <v>933</v>
      </c>
      <c r="D199" s="20" t="s">
        <v>202</v>
      </c>
      <c r="E199" s="20" t="s">
        <v>546</v>
      </c>
      <c r="F199" s="20" t="s">
        <v>547</v>
      </c>
      <c r="G199" s="20" t="s">
        <v>548</v>
      </c>
      <c r="H199" s="20" t="s">
        <v>259</v>
      </c>
      <c r="I199" s="20" t="s">
        <v>207</v>
      </c>
      <c r="J199" s="20" t="s">
        <v>549</v>
      </c>
      <c r="K199" s="20" t="s">
        <v>550</v>
      </c>
      <c r="L199" s="20" t="s">
        <v>210</v>
      </c>
      <c r="M199" s="20" t="s">
        <v>580</v>
      </c>
      <c r="N199" s="20" t="s">
        <v>552</v>
      </c>
      <c r="O199" s="20" t="s">
        <v>553</v>
      </c>
      <c r="P199" s="20" t="s">
        <v>554</v>
      </c>
      <c r="Q199" s="20" t="s">
        <v>555</v>
      </c>
      <c r="R199" s="22" t="s">
        <v>157</v>
      </c>
      <c r="S199" s="20" t="s">
        <v>475</v>
      </c>
      <c r="T199" s="20" t="s">
        <v>217</v>
      </c>
      <c r="U199" s="20" t="s">
        <v>38</v>
      </c>
      <c r="V199" s="20"/>
      <c r="W199" s="18" t="s">
        <v>220</v>
      </c>
    </row>
    <row r="200" customFormat="false" ht="28.35" hidden="false" customHeight="false" outlineLevel="0" collapsed="false">
      <c r="A200" s="15" t="s">
        <v>934</v>
      </c>
      <c r="B200" s="16" t="s">
        <v>935</v>
      </c>
      <c r="C200" s="16" t="s">
        <v>936</v>
      </c>
      <c r="D200" s="16" t="s">
        <v>202</v>
      </c>
      <c r="E200" s="16" t="s">
        <v>546</v>
      </c>
      <c r="F200" s="16" t="s">
        <v>547</v>
      </c>
      <c r="G200" s="16" t="s">
        <v>548</v>
      </c>
      <c r="H200" s="16" t="s">
        <v>259</v>
      </c>
      <c r="I200" s="16" t="s">
        <v>207</v>
      </c>
      <c r="J200" s="16" t="s">
        <v>549</v>
      </c>
      <c r="K200" s="16" t="s">
        <v>550</v>
      </c>
      <c r="L200" s="16" t="s">
        <v>210</v>
      </c>
      <c r="M200" s="16" t="s">
        <v>584</v>
      </c>
      <c r="N200" s="16" t="s">
        <v>552</v>
      </c>
      <c r="O200" s="16" t="s">
        <v>553</v>
      </c>
      <c r="P200" s="16" t="s">
        <v>554</v>
      </c>
      <c r="Q200" s="16" t="s">
        <v>555</v>
      </c>
      <c r="R200" s="22" t="s">
        <v>157</v>
      </c>
      <c r="S200" s="16" t="s">
        <v>475</v>
      </c>
      <c r="T200" s="16" t="s">
        <v>217</v>
      </c>
      <c r="U200" s="16" t="s">
        <v>38</v>
      </c>
      <c r="V200" s="16"/>
      <c r="W200" s="18" t="s">
        <v>220</v>
      </c>
    </row>
    <row r="201" customFormat="false" ht="28.35" hidden="false" customHeight="false" outlineLevel="0" collapsed="false">
      <c r="A201" s="19" t="s">
        <v>937</v>
      </c>
      <c r="B201" s="20" t="s">
        <v>938</v>
      </c>
      <c r="C201" s="20" t="s">
        <v>939</v>
      </c>
      <c r="D201" s="20" t="s">
        <v>202</v>
      </c>
      <c r="E201" s="20" t="s">
        <v>546</v>
      </c>
      <c r="F201" s="20" t="s">
        <v>547</v>
      </c>
      <c r="G201" s="20" t="s">
        <v>548</v>
      </c>
      <c r="H201" s="20" t="s">
        <v>259</v>
      </c>
      <c r="I201" s="20" t="s">
        <v>207</v>
      </c>
      <c r="J201" s="20" t="s">
        <v>549</v>
      </c>
      <c r="K201" s="20" t="s">
        <v>550</v>
      </c>
      <c r="L201" s="20" t="s">
        <v>210</v>
      </c>
      <c r="M201" s="20" t="s">
        <v>588</v>
      </c>
      <c r="N201" s="20" t="s">
        <v>552</v>
      </c>
      <c r="O201" s="20" t="s">
        <v>553</v>
      </c>
      <c r="P201" s="20" t="s">
        <v>554</v>
      </c>
      <c r="Q201" s="20" t="s">
        <v>555</v>
      </c>
      <c r="R201" s="17" t="s">
        <v>116</v>
      </c>
      <c r="S201" s="20" t="s">
        <v>475</v>
      </c>
      <c r="T201" s="20" t="s">
        <v>217</v>
      </c>
      <c r="U201" s="20" t="s">
        <v>38</v>
      </c>
      <c r="V201" s="20"/>
      <c r="W201" s="18" t="s">
        <v>220</v>
      </c>
    </row>
    <row r="202" customFormat="false" ht="28.35" hidden="false" customHeight="false" outlineLevel="0" collapsed="false">
      <c r="A202" s="15" t="s">
        <v>940</v>
      </c>
      <c r="B202" s="16" t="s">
        <v>941</v>
      </c>
      <c r="C202" s="16" t="s">
        <v>942</v>
      </c>
      <c r="D202" s="16" t="s">
        <v>202</v>
      </c>
      <c r="E202" s="16" t="s">
        <v>546</v>
      </c>
      <c r="F202" s="16" t="s">
        <v>547</v>
      </c>
      <c r="G202" s="16" t="s">
        <v>548</v>
      </c>
      <c r="H202" s="16" t="s">
        <v>259</v>
      </c>
      <c r="I202" s="16" t="s">
        <v>207</v>
      </c>
      <c r="J202" s="16" t="s">
        <v>549</v>
      </c>
      <c r="K202" s="16" t="s">
        <v>550</v>
      </c>
      <c r="L202" s="16" t="s">
        <v>210</v>
      </c>
      <c r="M202" s="16" t="s">
        <v>551</v>
      </c>
      <c r="N202" s="16" t="s">
        <v>552</v>
      </c>
      <c r="O202" s="16" t="s">
        <v>553</v>
      </c>
      <c r="P202" s="16" t="s">
        <v>554</v>
      </c>
      <c r="Q202" s="16" t="s">
        <v>555</v>
      </c>
      <c r="R202" s="22" t="s">
        <v>157</v>
      </c>
      <c r="S202" s="16" t="s">
        <v>475</v>
      </c>
      <c r="T202" s="16" t="s">
        <v>217</v>
      </c>
      <c r="U202" s="16" t="s">
        <v>38</v>
      </c>
      <c r="V202" s="16"/>
      <c r="W202" s="18" t="s">
        <v>220</v>
      </c>
    </row>
    <row r="203" customFormat="false" ht="28.35" hidden="false" customHeight="false" outlineLevel="0" collapsed="false">
      <c r="A203" s="19" t="s">
        <v>943</v>
      </c>
      <c r="B203" s="20" t="s">
        <v>944</v>
      </c>
      <c r="C203" s="20" t="s">
        <v>945</v>
      </c>
      <c r="D203" s="20" t="s">
        <v>202</v>
      </c>
      <c r="E203" s="20" t="s">
        <v>546</v>
      </c>
      <c r="F203" s="20" t="s">
        <v>547</v>
      </c>
      <c r="G203" s="20" t="s">
        <v>548</v>
      </c>
      <c r="H203" s="20" t="s">
        <v>259</v>
      </c>
      <c r="I203" s="20" t="s">
        <v>207</v>
      </c>
      <c r="J203" s="20" t="s">
        <v>549</v>
      </c>
      <c r="K203" s="20" t="s">
        <v>550</v>
      </c>
      <c r="L203" s="20" t="s">
        <v>210</v>
      </c>
      <c r="M203" s="20" t="s">
        <v>559</v>
      </c>
      <c r="N203" s="20" t="s">
        <v>552</v>
      </c>
      <c r="O203" s="20" t="s">
        <v>553</v>
      </c>
      <c r="P203" s="20" t="s">
        <v>554</v>
      </c>
      <c r="Q203" s="20" t="s">
        <v>555</v>
      </c>
      <c r="R203" s="17" t="s">
        <v>116</v>
      </c>
      <c r="S203" s="20" t="s">
        <v>475</v>
      </c>
      <c r="T203" s="20" t="s">
        <v>217</v>
      </c>
      <c r="U203" s="20" t="s">
        <v>38</v>
      </c>
      <c r="V203" s="20"/>
      <c r="W203" s="18" t="s">
        <v>220</v>
      </c>
    </row>
    <row r="204" customFormat="false" ht="28.35" hidden="false" customHeight="false" outlineLevel="0" collapsed="false">
      <c r="A204" s="15" t="s">
        <v>946</v>
      </c>
      <c r="B204" s="16" t="s">
        <v>947</v>
      </c>
      <c r="C204" s="16" t="s">
        <v>948</v>
      </c>
      <c r="D204" s="16" t="s">
        <v>202</v>
      </c>
      <c r="E204" s="16" t="s">
        <v>546</v>
      </c>
      <c r="F204" s="16" t="s">
        <v>547</v>
      </c>
      <c r="G204" s="16" t="s">
        <v>548</v>
      </c>
      <c r="H204" s="16" t="s">
        <v>259</v>
      </c>
      <c r="I204" s="16" t="s">
        <v>207</v>
      </c>
      <c r="J204" s="16" t="s">
        <v>549</v>
      </c>
      <c r="K204" s="16" t="s">
        <v>550</v>
      </c>
      <c r="L204" s="16" t="s">
        <v>210</v>
      </c>
      <c r="M204" s="16" t="s">
        <v>563</v>
      </c>
      <c r="N204" s="16" t="s">
        <v>552</v>
      </c>
      <c r="O204" s="16" t="s">
        <v>553</v>
      </c>
      <c r="P204" s="16" t="s">
        <v>554</v>
      </c>
      <c r="Q204" s="16" t="s">
        <v>555</v>
      </c>
      <c r="R204" s="22" t="s">
        <v>157</v>
      </c>
      <c r="S204" s="16" t="s">
        <v>475</v>
      </c>
      <c r="T204" s="16" t="s">
        <v>217</v>
      </c>
      <c r="U204" s="16" t="s">
        <v>38</v>
      </c>
      <c r="V204" s="16"/>
      <c r="W204" s="18" t="s">
        <v>220</v>
      </c>
    </row>
    <row r="205" customFormat="false" ht="28.35" hidden="false" customHeight="false" outlineLevel="0" collapsed="false">
      <c r="A205" s="19" t="s">
        <v>949</v>
      </c>
      <c r="B205" s="20" t="s">
        <v>950</v>
      </c>
      <c r="C205" s="20" t="s">
        <v>951</v>
      </c>
      <c r="D205" s="20" t="s">
        <v>202</v>
      </c>
      <c r="E205" s="20" t="s">
        <v>546</v>
      </c>
      <c r="F205" s="20" t="s">
        <v>547</v>
      </c>
      <c r="G205" s="20" t="s">
        <v>548</v>
      </c>
      <c r="H205" s="20" t="s">
        <v>259</v>
      </c>
      <c r="I205" s="20" t="s">
        <v>207</v>
      </c>
      <c r="J205" s="20" t="s">
        <v>549</v>
      </c>
      <c r="K205" s="20" t="s">
        <v>550</v>
      </c>
      <c r="L205" s="20" t="s">
        <v>210</v>
      </c>
      <c r="M205" s="20" t="s">
        <v>567</v>
      </c>
      <c r="N205" s="20" t="s">
        <v>552</v>
      </c>
      <c r="O205" s="20" t="s">
        <v>553</v>
      </c>
      <c r="P205" s="20" t="s">
        <v>554</v>
      </c>
      <c r="Q205" s="20" t="s">
        <v>555</v>
      </c>
      <c r="R205" s="22" t="s">
        <v>157</v>
      </c>
      <c r="S205" s="20" t="s">
        <v>475</v>
      </c>
      <c r="T205" s="20" t="s">
        <v>217</v>
      </c>
      <c r="U205" s="20" t="s">
        <v>38</v>
      </c>
      <c r="V205" s="20"/>
      <c r="W205" s="18" t="s">
        <v>220</v>
      </c>
    </row>
    <row r="206" customFormat="false" ht="28.35" hidden="false" customHeight="false" outlineLevel="0" collapsed="false">
      <c r="A206" s="15" t="s">
        <v>952</v>
      </c>
      <c r="B206" s="16" t="s">
        <v>953</v>
      </c>
      <c r="C206" s="16" t="s">
        <v>954</v>
      </c>
      <c r="D206" s="16" t="s">
        <v>202</v>
      </c>
      <c r="E206" s="16" t="s">
        <v>546</v>
      </c>
      <c r="F206" s="16" t="s">
        <v>547</v>
      </c>
      <c r="G206" s="16" t="s">
        <v>548</v>
      </c>
      <c r="H206" s="16" t="s">
        <v>259</v>
      </c>
      <c r="I206" s="16" t="s">
        <v>207</v>
      </c>
      <c r="J206" s="16" t="s">
        <v>549</v>
      </c>
      <c r="K206" s="16" t="s">
        <v>550</v>
      </c>
      <c r="L206" s="16" t="s">
        <v>210</v>
      </c>
      <c r="M206" s="16" t="s">
        <v>571</v>
      </c>
      <c r="N206" s="16" t="s">
        <v>552</v>
      </c>
      <c r="O206" s="16" t="s">
        <v>553</v>
      </c>
      <c r="P206" s="16" t="s">
        <v>554</v>
      </c>
      <c r="Q206" s="16" t="s">
        <v>555</v>
      </c>
      <c r="R206" s="22" t="s">
        <v>157</v>
      </c>
      <c r="S206" s="16" t="s">
        <v>475</v>
      </c>
      <c r="T206" s="16" t="s">
        <v>217</v>
      </c>
      <c r="U206" s="16" t="s">
        <v>38</v>
      </c>
      <c r="V206" s="16"/>
      <c r="W206" s="18" t="s">
        <v>220</v>
      </c>
    </row>
    <row r="207" customFormat="false" ht="37.3" hidden="false" customHeight="false" outlineLevel="0" collapsed="false">
      <c r="A207" s="19" t="s">
        <v>955</v>
      </c>
      <c r="B207" s="20" t="s">
        <v>956</v>
      </c>
      <c r="C207" s="20" t="s">
        <v>957</v>
      </c>
      <c r="D207" s="20" t="s">
        <v>202</v>
      </c>
      <c r="E207" s="20" t="s">
        <v>546</v>
      </c>
      <c r="F207" s="20" t="s">
        <v>575</v>
      </c>
      <c r="G207" s="20" t="s">
        <v>548</v>
      </c>
      <c r="H207" s="20" t="s">
        <v>259</v>
      </c>
      <c r="I207" s="20" t="s">
        <v>207</v>
      </c>
      <c r="J207" s="20" t="s">
        <v>549</v>
      </c>
      <c r="K207" s="20" t="s">
        <v>550</v>
      </c>
      <c r="L207" s="20" t="s">
        <v>210</v>
      </c>
      <c r="M207" s="20" t="s">
        <v>576</v>
      </c>
      <c r="N207" s="20" t="s">
        <v>552</v>
      </c>
      <c r="O207" s="20" t="s">
        <v>553</v>
      </c>
      <c r="P207" s="20" t="s">
        <v>554</v>
      </c>
      <c r="Q207" s="20" t="s">
        <v>555</v>
      </c>
      <c r="R207" s="21" t="s">
        <v>93</v>
      </c>
      <c r="S207" s="20" t="s">
        <v>475</v>
      </c>
      <c r="T207" s="20" t="s">
        <v>217</v>
      </c>
      <c r="U207" s="20" t="s">
        <v>38</v>
      </c>
      <c r="V207" s="20"/>
      <c r="W207" s="18" t="s">
        <v>220</v>
      </c>
    </row>
    <row r="208" customFormat="false" ht="28.35" hidden="false" customHeight="false" outlineLevel="0" collapsed="false">
      <c r="A208" s="15" t="s">
        <v>958</v>
      </c>
      <c r="B208" s="16" t="s">
        <v>959</v>
      </c>
      <c r="C208" s="16" t="s">
        <v>960</v>
      </c>
      <c r="D208" s="16" t="s">
        <v>202</v>
      </c>
      <c r="E208" s="16" t="s">
        <v>546</v>
      </c>
      <c r="F208" s="16" t="s">
        <v>547</v>
      </c>
      <c r="G208" s="16" t="s">
        <v>548</v>
      </c>
      <c r="H208" s="16" t="s">
        <v>259</v>
      </c>
      <c r="I208" s="16" t="s">
        <v>207</v>
      </c>
      <c r="J208" s="16" t="s">
        <v>549</v>
      </c>
      <c r="K208" s="16" t="s">
        <v>550</v>
      </c>
      <c r="L208" s="16" t="s">
        <v>210</v>
      </c>
      <c r="M208" s="16" t="s">
        <v>580</v>
      </c>
      <c r="N208" s="16" t="s">
        <v>552</v>
      </c>
      <c r="O208" s="16" t="s">
        <v>553</v>
      </c>
      <c r="P208" s="16" t="s">
        <v>554</v>
      </c>
      <c r="Q208" s="16" t="s">
        <v>555</v>
      </c>
      <c r="R208" s="22" t="s">
        <v>157</v>
      </c>
      <c r="S208" s="16" t="s">
        <v>475</v>
      </c>
      <c r="T208" s="16" t="s">
        <v>217</v>
      </c>
      <c r="U208" s="16" t="s">
        <v>38</v>
      </c>
      <c r="V208" s="16"/>
      <c r="W208" s="18" t="s">
        <v>220</v>
      </c>
    </row>
    <row r="209" customFormat="false" ht="28.35" hidden="false" customHeight="false" outlineLevel="0" collapsed="false">
      <c r="A209" s="19" t="s">
        <v>961</v>
      </c>
      <c r="B209" s="20" t="s">
        <v>962</v>
      </c>
      <c r="C209" s="20" t="s">
        <v>963</v>
      </c>
      <c r="D209" s="20" t="s">
        <v>202</v>
      </c>
      <c r="E209" s="20" t="s">
        <v>546</v>
      </c>
      <c r="F209" s="20" t="s">
        <v>547</v>
      </c>
      <c r="G209" s="20" t="s">
        <v>548</v>
      </c>
      <c r="H209" s="20" t="s">
        <v>259</v>
      </c>
      <c r="I209" s="20" t="s">
        <v>207</v>
      </c>
      <c r="J209" s="20" t="s">
        <v>549</v>
      </c>
      <c r="K209" s="20" t="s">
        <v>550</v>
      </c>
      <c r="L209" s="20" t="s">
        <v>210</v>
      </c>
      <c r="M209" s="20" t="s">
        <v>584</v>
      </c>
      <c r="N209" s="20" t="s">
        <v>552</v>
      </c>
      <c r="O209" s="20" t="s">
        <v>553</v>
      </c>
      <c r="P209" s="20" t="s">
        <v>554</v>
      </c>
      <c r="Q209" s="20" t="s">
        <v>555</v>
      </c>
      <c r="R209" s="22" t="s">
        <v>157</v>
      </c>
      <c r="S209" s="20" t="s">
        <v>475</v>
      </c>
      <c r="T209" s="20" t="s">
        <v>217</v>
      </c>
      <c r="U209" s="20" t="s">
        <v>38</v>
      </c>
      <c r="V209" s="20"/>
      <c r="W209" s="18" t="s">
        <v>220</v>
      </c>
    </row>
    <row r="210" customFormat="false" ht="28.35" hidden="false" customHeight="false" outlineLevel="0" collapsed="false">
      <c r="A210" s="15" t="s">
        <v>964</v>
      </c>
      <c r="B210" s="16" t="s">
        <v>965</v>
      </c>
      <c r="C210" s="16" t="s">
        <v>966</v>
      </c>
      <c r="D210" s="16" t="s">
        <v>202</v>
      </c>
      <c r="E210" s="16" t="s">
        <v>546</v>
      </c>
      <c r="F210" s="16" t="s">
        <v>547</v>
      </c>
      <c r="G210" s="16" t="s">
        <v>548</v>
      </c>
      <c r="H210" s="16" t="s">
        <v>259</v>
      </c>
      <c r="I210" s="16" t="s">
        <v>207</v>
      </c>
      <c r="J210" s="16" t="s">
        <v>549</v>
      </c>
      <c r="K210" s="16" t="s">
        <v>550</v>
      </c>
      <c r="L210" s="16" t="s">
        <v>210</v>
      </c>
      <c r="M210" s="16" t="s">
        <v>588</v>
      </c>
      <c r="N210" s="16" t="s">
        <v>552</v>
      </c>
      <c r="O210" s="16" t="s">
        <v>553</v>
      </c>
      <c r="P210" s="16" t="s">
        <v>554</v>
      </c>
      <c r="Q210" s="16" t="s">
        <v>555</v>
      </c>
      <c r="R210" s="17" t="s">
        <v>116</v>
      </c>
      <c r="S210" s="16" t="s">
        <v>475</v>
      </c>
      <c r="T210" s="16" t="s">
        <v>217</v>
      </c>
      <c r="U210" s="16" t="s">
        <v>38</v>
      </c>
      <c r="V210" s="16"/>
      <c r="W210" s="18" t="s">
        <v>220</v>
      </c>
    </row>
    <row r="211" customFormat="false" ht="37.3" hidden="false" customHeight="false" outlineLevel="0" collapsed="false">
      <c r="A211" s="19" t="s">
        <v>967</v>
      </c>
      <c r="B211" s="20" t="s">
        <v>968</v>
      </c>
      <c r="C211" s="20" t="s">
        <v>969</v>
      </c>
      <c r="D211" s="20" t="s">
        <v>202</v>
      </c>
      <c r="E211" s="20" t="s">
        <v>546</v>
      </c>
      <c r="F211" s="20" t="s">
        <v>575</v>
      </c>
      <c r="G211" s="20" t="s">
        <v>548</v>
      </c>
      <c r="H211" s="20" t="s">
        <v>259</v>
      </c>
      <c r="I211" s="20" t="s">
        <v>207</v>
      </c>
      <c r="J211" s="20" t="s">
        <v>549</v>
      </c>
      <c r="K211" s="20" t="s">
        <v>550</v>
      </c>
      <c r="L211" s="20" t="s">
        <v>210</v>
      </c>
      <c r="M211" s="20" t="s">
        <v>551</v>
      </c>
      <c r="N211" s="20" t="s">
        <v>552</v>
      </c>
      <c r="O211" s="20" t="s">
        <v>553</v>
      </c>
      <c r="P211" s="20" t="s">
        <v>554</v>
      </c>
      <c r="Q211" s="20" t="s">
        <v>555</v>
      </c>
      <c r="R211" s="21" t="s">
        <v>93</v>
      </c>
      <c r="S211" s="20" t="s">
        <v>475</v>
      </c>
      <c r="T211" s="20" t="s">
        <v>217</v>
      </c>
      <c r="U211" s="20" t="s">
        <v>38</v>
      </c>
      <c r="V211" s="20"/>
      <c r="W211" s="18" t="s">
        <v>220</v>
      </c>
    </row>
    <row r="212" customFormat="false" ht="37.3" hidden="false" customHeight="false" outlineLevel="0" collapsed="false">
      <c r="A212" s="15" t="s">
        <v>970</v>
      </c>
      <c r="B212" s="16" t="s">
        <v>971</v>
      </c>
      <c r="C212" s="16" t="s">
        <v>972</v>
      </c>
      <c r="D212" s="16" t="s">
        <v>202</v>
      </c>
      <c r="E212" s="16" t="s">
        <v>546</v>
      </c>
      <c r="F212" s="16" t="s">
        <v>575</v>
      </c>
      <c r="G212" s="16" t="s">
        <v>548</v>
      </c>
      <c r="H212" s="16" t="s">
        <v>259</v>
      </c>
      <c r="I212" s="16" t="s">
        <v>207</v>
      </c>
      <c r="J212" s="16" t="s">
        <v>549</v>
      </c>
      <c r="K212" s="16" t="s">
        <v>550</v>
      </c>
      <c r="L212" s="16" t="s">
        <v>210</v>
      </c>
      <c r="M212" s="16" t="s">
        <v>559</v>
      </c>
      <c r="N212" s="16" t="s">
        <v>552</v>
      </c>
      <c r="O212" s="16" t="s">
        <v>553</v>
      </c>
      <c r="P212" s="16" t="s">
        <v>554</v>
      </c>
      <c r="Q212" s="16" t="s">
        <v>555</v>
      </c>
      <c r="R212" s="21" t="s">
        <v>93</v>
      </c>
      <c r="S212" s="16" t="s">
        <v>475</v>
      </c>
      <c r="T212" s="16" t="s">
        <v>217</v>
      </c>
      <c r="U212" s="16" t="s">
        <v>38</v>
      </c>
      <c r="V212" s="16"/>
      <c r="W212" s="18" t="s">
        <v>220</v>
      </c>
    </row>
    <row r="213" customFormat="false" ht="37.3" hidden="false" customHeight="false" outlineLevel="0" collapsed="false">
      <c r="A213" s="19" t="s">
        <v>973</v>
      </c>
      <c r="B213" s="20" t="s">
        <v>974</v>
      </c>
      <c r="C213" s="20" t="s">
        <v>975</v>
      </c>
      <c r="D213" s="20" t="s">
        <v>202</v>
      </c>
      <c r="E213" s="20" t="s">
        <v>546</v>
      </c>
      <c r="F213" s="20" t="s">
        <v>575</v>
      </c>
      <c r="G213" s="20" t="s">
        <v>548</v>
      </c>
      <c r="H213" s="20" t="s">
        <v>259</v>
      </c>
      <c r="I213" s="20" t="s">
        <v>207</v>
      </c>
      <c r="J213" s="20" t="s">
        <v>549</v>
      </c>
      <c r="K213" s="20" t="s">
        <v>550</v>
      </c>
      <c r="L213" s="20" t="s">
        <v>210</v>
      </c>
      <c r="M213" s="20" t="s">
        <v>563</v>
      </c>
      <c r="N213" s="20" t="s">
        <v>552</v>
      </c>
      <c r="O213" s="20" t="s">
        <v>553</v>
      </c>
      <c r="P213" s="20" t="s">
        <v>554</v>
      </c>
      <c r="Q213" s="20" t="s">
        <v>555</v>
      </c>
      <c r="R213" s="21" t="s">
        <v>93</v>
      </c>
      <c r="S213" s="20" t="s">
        <v>475</v>
      </c>
      <c r="T213" s="20" t="s">
        <v>217</v>
      </c>
      <c r="U213" s="20" t="s">
        <v>38</v>
      </c>
      <c r="V213" s="20"/>
      <c r="W213" s="18" t="s">
        <v>220</v>
      </c>
    </row>
    <row r="214" customFormat="false" ht="37.3" hidden="false" customHeight="false" outlineLevel="0" collapsed="false">
      <c r="A214" s="15" t="s">
        <v>976</v>
      </c>
      <c r="B214" s="16" t="s">
        <v>977</v>
      </c>
      <c r="C214" s="16" t="s">
        <v>978</v>
      </c>
      <c r="D214" s="16" t="s">
        <v>202</v>
      </c>
      <c r="E214" s="16" t="s">
        <v>546</v>
      </c>
      <c r="F214" s="16" t="s">
        <v>575</v>
      </c>
      <c r="G214" s="16" t="s">
        <v>548</v>
      </c>
      <c r="H214" s="16" t="s">
        <v>259</v>
      </c>
      <c r="I214" s="16" t="s">
        <v>207</v>
      </c>
      <c r="J214" s="16" t="s">
        <v>549</v>
      </c>
      <c r="K214" s="16" t="s">
        <v>550</v>
      </c>
      <c r="L214" s="16" t="s">
        <v>210</v>
      </c>
      <c r="M214" s="16" t="s">
        <v>567</v>
      </c>
      <c r="N214" s="16" t="s">
        <v>552</v>
      </c>
      <c r="O214" s="16" t="s">
        <v>553</v>
      </c>
      <c r="P214" s="16" t="s">
        <v>554</v>
      </c>
      <c r="Q214" s="16" t="s">
        <v>555</v>
      </c>
      <c r="R214" s="21" t="s">
        <v>93</v>
      </c>
      <c r="S214" s="16" t="s">
        <v>475</v>
      </c>
      <c r="T214" s="16" t="s">
        <v>217</v>
      </c>
      <c r="U214" s="16" t="s">
        <v>38</v>
      </c>
      <c r="V214" s="16"/>
      <c r="W214" s="18" t="s">
        <v>220</v>
      </c>
    </row>
    <row r="215" customFormat="false" ht="37.3" hidden="false" customHeight="false" outlineLevel="0" collapsed="false">
      <c r="A215" s="19" t="s">
        <v>979</v>
      </c>
      <c r="B215" s="20" t="s">
        <v>980</v>
      </c>
      <c r="C215" s="20" t="s">
        <v>981</v>
      </c>
      <c r="D215" s="20" t="s">
        <v>202</v>
      </c>
      <c r="E215" s="20" t="s">
        <v>546</v>
      </c>
      <c r="F215" s="20" t="s">
        <v>575</v>
      </c>
      <c r="G215" s="20" t="s">
        <v>548</v>
      </c>
      <c r="H215" s="20" t="s">
        <v>259</v>
      </c>
      <c r="I215" s="20" t="s">
        <v>207</v>
      </c>
      <c r="J215" s="20" t="s">
        <v>549</v>
      </c>
      <c r="K215" s="20" t="s">
        <v>550</v>
      </c>
      <c r="L215" s="20" t="s">
        <v>210</v>
      </c>
      <c r="M215" s="20" t="s">
        <v>571</v>
      </c>
      <c r="N215" s="20" t="s">
        <v>552</v>
      </c>
      <c r="O215" s="20" t="s">
        <v>553</v>
      </c>
      <c r="P215" s="20" t="s">
        <v>554</v>
      </c>
      <c r="Q215" s="20" t="s">
        <v>555</v>
      </c>
      <c r="R215" s="21" t="s">
        <v>93</v>
      </c>
      <c r="S215" s="20" t="s">
        <v>475</v>
      </c>
      <c r="T215" s="20" t="s">
        <v>217</v>
      </c>
      <c r="U215" s="20" t="s">
        <v>38</v>
      </c>
      <c r="V215" s="20"/>
      <c r="W215" s="18" t="s">
        <v>220</v>
      </c>
    </row>
    <row r="216" customFormat="false" ht="37.3" hidden="false" customHeight="false" outlineLevel="0" collapsed="false">
      <c r="A216" s="15" t="s">
        <v>982</v>
      </c>
      <c r="B216" s="16" t="s">
        <v>983</v>
      </c>
      <c r="C216" s="16" t="s">
        <v>984</v>
      </c>
      <c r="D216" s="16" t="s">
        <v>202</v>
      </c>
      <c r="E216" s="16" t="s">
        <v>546</v>
      </c>
      <c r="F216" s="16" t="s">
        <v>575</v>
      </c>
      <c r="G216" s="16" t="s">
        <v>548</v>
      </c>
      <c r="H216" s="16" t="s">
        <v>259</v>
      </c>
      <c r="I216" s="16" t="s">
        <v>207</v>
      </c>
      <c r="J216" s="16" t="s">
        <v>549</v>
      </c>
      <c r="K216" s="16" t="s">
        <v>550</v>
      </c>
      <c r="L216" s="16" t="s">
        <v>210</v>
      </c>
      <c r="M216" s="16" t="s">
        <v>576</v>
      </c>
      <c r="N216" s="16" t="s">
        <v>552</v>
      </c>
      <c r="O216" s="16" t="s">
        <v>553</v>
      </c>
      <c r="P216" s="16" t="s">
        <v>554</v>
      </c>
      <c r="Q216" s="16" t="s">
        <v>555</v>
      </c>
      <c r="R216" s="21" t="s">
        <v>93</v>
      </c>
      <c r="S216" s="16" t="s">
        <v>475</v>
      </c>
      <c r="T216" s="16" t="s">
        <v>217</v>
      </c>
      <c r="U216" s="16" t="s">
        <v>38</v>
      </c>
      <c r="V216" s="16"/>
      <c r="W216" s="18" t="s">
        <v>220</v>
      </c>
    </row>
    <row r="217" customFormat="false" ht="37.3" hidden="false" customHeight="false" outlineLevel="0" collapsed="false">
      <c r="A217" s="19" t="s">
        <v>985</v>
      </c>
      <c r="B217" s="20" t="s">
        <v>986</v>
      </c>
      <c r="C217" s="20" t="s">
        <v>987</v>
      </c>
      <c r="D217" s="20" t="s">
        <v>202</v>
      </c>
      <c r="E217" s="20" t="s">
        <v>546</v>
      </c>
      <c r="F217" s="20" t="s">
        <v>575</v>
      </c>
      <c r="G217" s="20" t="s">
        <v>548</v>
      </c>
      <c r="H217" s="20" t="s">
        <v>259</v>
      </c>
      <c r="I217" s="20" t="s">
        <v>207</v>
      </c>
      <c r="J217" s="20" t="s">
        <v>549</v>
      </c>
      <c r="K217" s="20" t="s">
        <v>550</v>
      </c>
      <c r="L217" s="20" t="s">
        <v>210</v>
      </c>
      <c r="M217" s="20" t="s">
        <v>580</v>
      </c>
      <c r="N217" s="20" t="s">
        <v>552</v>
      </c>
      <c r="O217" s="20" t="s">
        <v>553</v>
      </c>
      <c r="P217" s="20" t="s">
        <v>554</v>
      </c>
      <c r="Q217" s="20" t="s">
        <v>555</v>
      </c>
      <c r="R217" s="21" t="s">
        <v>93</v>
      </c>
      <c r="S217" s="20" t="s">
        <v>475</v>
      </c>
      <c r="T217" s="20" t="s">
        <v>217</v>
      </c>
      <c r="U217" s="20" t="s">
        <v>38</v>
      </c>
      <c r="V217" s="20"/>
      <c r="W217" s="18" t="s">
        <v>220</v>
      </c>
    </row>
    <row r="218" customFormat="false" ht="37.3" hidden="false" customHeight="false" outlineLevel="0" collapsed="false">
      <c r="A218" s="15" t="s">
        <v>988</v>
      </c>
      <c r="B218" s="16" t="s">
        <v>989</v>
      </c>
      <c r="C218" s="16" t="s">
        <v>990</v>
      </c>
      <c r="D218" s="16" t="s">
        <v>202</v>
      </c>
      <c r="E218" s="16" t="s">
        <v>546</v>
      </c>
      <c r="F218" s="16" t="s">
        <v>575</v>
      </c>
      <c r="G218" s="16" t="s">
        <v>548</v>
      </c>
      <c r="H218" s="16" t="s">
        <v>259</v>
      </c>
      <c r="I218" s="16" t="s">
        <v>207</v>
      </c>
      <c r="J218" s="16" t="s">
        <v>549</v>
      </c>
      <c r="K218" s="16" t="s">
        <v>550</v>
      </c>
      <c r="L218" s="16" t="s">
        <v>210</v>
      </c>
      <c r="M218" s="16" t="s">
        <v>584</v>
      </c>
      <c r="N218" s="16" t="s">
        <v>552</v>
      </c>
      <c r="O218" s="16" t="s">
        <v>553</v>
      </c>
      <c r="P218" s="16" t="s">
        <v>554</v>
      </c>
      <c r="Q218" s="16" t="s">
        <v>555</v>
      </c>
      <c r="R218" s="21" t="s">
        <v>93</v>
      </c>
      <c r="S218" s="16" t="s">
        <v>475</v>
      </c>
      <c r="T218" s="16" t="s">
        <v>217</v>
      </c>
      <c r="U218" s="16" t="s">
        <v>38</v>
      </c>
      <c r="V218" s="16"/>
      <c r="W218" s="18" t="s">
        <v>220</v>
      </c>
    </row>
    <row r="219" customFormat="false" ht="37.3" hidden="false" customHeight="false" outlineLevel="0" collapsed="false">
      <c r="A219" s="19" t="s">
        <v>991</v>
      </c>
      <c r="B219" s="20" t="s">
        <v>992</v>
      </c>
      <c r="C219" s="20" t="s">
        <v>993</v>
      </c>
      <c r="D219" s="20" t="s">
        <v>202</v>
      </c>
      <c r="E219" s="20" t="s">
        <v>546</v>
      </c>
      <c r="F219" s="20" t="s">
        <v>575</v>
      </c>
      <c r="G219" s="20" t="s">
        <v>548</v>
      </c>
      <c r="H219" s="20" t="s">
        <v>259</v>
      </c>
      <c r="I219" s="20" t="s">
        <v>207</v>
      </c>
      <c r="J219" s="20" t="s">
        <v>549</v>
      </c>
      <c r="K219" s="20" t="s">
        <v>550</v>
      </c>
      <c r="L219" s="20" t="s">
        <v>210</v>
      </c>
      <c r="M219" s="20" t="s">
        <v>588</v>
      </c>
      <c r="N219" s="20" t="s">
        <v>552</v>
      </c>
      <c r="O219" s="20" t="s">
        <v>553</v>
      </c>
      <c r="P219" s="20" t="s">
        <v>554</v>
      </c>
      <c r="Q219" s="20" t="s">
        <v>555</v>
      </c>
      <c r="R219" s="21" t="s">
        <v>93</v>
      </c>
      <c r="S219" s="20" t="s">
        <v>475</v>
      </c>
      <c r="T219" s="20" t="s">
        <v>217</v>
      </c>
      <c r="U219" s="20" t="s">
        <v>38</v>
      </c>
      <c r="V219" s="20"/>
      <c r="W219" s="18" t="s">
        <v>220</v>
      </c>
    </row>
    <row r="220" customFormat="false" ht="28.35" hidden="false" customHeight="false" outlineLevel="0" collapsed="false">
      <c r="A220" s="15" t="s">
        <v>994</v>
      </c>
      <c r="B220" s="16" t="s">
        <v>995</v>
      </c>
      <c r="C220" s="16" t="s">
        <v>996</v>
      </c>
      <c r="D220" s="16" t="s">
        <v>202</v>
      </c>
      <c r="E220" s="16" t="s">
        <v>546</v>
      </c>
      <c r="F220" s="16" t="s">
        <v>547</v>
      </c>
      <c r="G220" s="16" t="s">
        <v>548</v>
      </c>
      <c r="H220" s="16" t="s">
        <v>259</v>
      </c>
      <c r="I220" s="16" t="s">
        <v>207</v>
      </c>
      <c r="J220" s="16" t="s">
        <v>549</v>
      </c>
      <c r="K220" s="16" t="s">
        <v>550</v>
      </c>
      <c r="L220" s="16" t="s">
        <v>210</v>
      </c>
      <c r="M220" s="16" t="s">
        <v>551</v>
      </c>
      <c r="N220" s="16" t="s">
        <v>552</v>
      </c>
      <c r="O220" s="16" t="s">
        <v>553</v>
      </c>
      <c r="P220" s="16" t="s">
        <v>554</v>
      </c>
      <c r="Q220" s="16" t="s">
        <v>555</v>
      </c>
      <c r="R220" s="22" t="s">
        <v>157</v>
      </c>
      <c r="S220" s="16" t="s">
        <v>475</v>
      </c>
      <c r="T220" s="16" t="s">
        <v>217</v>
      </c>
      <c r="U220" s="16" t="s">
        <v>38</v>
      </c>
      <c r="V220" s="16"/>
      <c r="W220" s="18" t="s">
        <v>220</v>
      </c>
    </row>
    <row r="221" customFormat="false" ht="28.35" hidden="false" customHeight="false" outlineLevel="0" collapsed="false">
      <c r="A221" s="19" t="s">
        <v>997</v>
      </c>
      <c r="B221" s="20" t="s">
        <v>998</v>
      </c>
      <c r="C221" s="20" t="s">
        <v>999</v>
      </c>
      <c r="D221" s="20" t="s">
        <v>202</v>
      </c>
      <c r="E221" s="20" t="s">
        <v>546</v>
      </c>
      <c r="F221" s="20" t="s">
        <v>547</v>
      </c>
      <c r="G221" s="20" t="s">
        <v>548</v>
      </c>
      <c r="H221" s="20" t="s">
        <v>259</v>
      </c>
      <c r="I221" s="20" t="s">
        <v>207</v>
      </c>
      <c r="J221" s="20" t="s">
        <v>549</v>
      </c>
      <c r="K221" s="20" t="s">
        <v>550</v>
      </c>
      <c r="L221" s="20" t="s">
        <v>210</v>
      </c>
      <c r="M221" s="20" t="s">
        <v>559</v>
      </c>
      <c r="N221" s="20" t="s">
        <v>552</v>
      </c>
      <c r="O221" s="20" t="s">
        <v>553</v>
      </c>
      <c r="P221" s="20" t="s">
        <v>554</v>
      </c>
      <c r="Q221" s="20" t="s">
        <v>555</v>
      </c>
      <c r="R221" s="17" t="s">
        <v>116</v>
      </c>
      <c r="S221" s="20" t="s">
        <v>475</v>
      </c>
      <c r="T221" s="20" t="s">
        <v>217</v>
      </c>
      <c r="U221" s="20" t="s">
        <v>38</v>
      </c>
      <c r="V221" s="20"/>
      <c r="W221" s="18" t="s">
        <v>220</v>
      </c>
    </row>
    <row r="222" customFormat="false" ht="28.35" hidden="false" customHeight="false" outlineLevel="0" collapsed="false">
      <c r="A222" s="15" t="s">
        <v>1000</v>
      </c>
      <c r="B222" s="16" t="s">
        <v>1001</v>
      </c>
      <c r="C222" s="16" t="s">
        <v>1002</v>
      </c>
      <c r="D222" s="16" t="s">
        <v>202</v>
      </c>
      <c r="E222" s="16" t="s">
        <v>546</v>
      </c>
      <c r="F222" s="16" t="s">
        <v>547</v>
      </c>
      <c r="G222" s="16" t="s">
        <v>548</v>
      </c>
      <c r="H222" s="16" t="s">
        <v>259</v>
      </c>
      <c r="I222" s="16" t="s">
        <v>207</v>
      </c>
      <c r="J222" s="16" t="s">
        <v>549</v>
      </c>
      <c r="K222" s="16" t="s">
        <v>550</v>
      </c>
      <c r="L222" s="16" t="s">
        <v>210</v>
      </c>
      <c r="M222" s="16" t="s">
        <v>563</v>
      </c>
      <c r="N222" s="16" t="s">
        <v>552</v>
      </c>
      <c r="O222" s="16" t="s">
        <v>553</v>
      </c>
      <c r="P222" s="16" t="s">
        <v>554</v>
      </c>
      <c r="Q222" s="16" t="s">
        <v>555</v>
      </c>
      <c r="R222" s="22" t="s">
        <v>157</v>
      </c>
      <c r="S222" s="16" t="s">
        <v>475</v>
      </c>
      <c r="T222" s="16" t="s">
        <v>217</v>
      </c>
      <c r="U222" s="16" t="s">
        <v>38</v>
      </c>
      <c r="V222" s="16"/>
      <c r="W222" s="18" t="s">
        <v>220</v>
      </c>
    </row>
    <row r="223" customFormat="false" ht="28.35" hidden="false" customHeight="false" outlineLevel="0" collapsed="false">
      <c r="A223" s="19" t="s">
        <v>1003</v>
      </c>
      <c r="B223" s="20" t="s">
        <v>1004</v>
      </c>
      <c r="C223" s="20" t="s">
        <v>1005</v>
      </c>
      <c r="D223" s="20" t="s">
        <v>202</v>
      </c>
      <c r="E223" s="20" t="s">
        <v>546</v>
      </c>
      <c r="F223" s="20" t="s">
        <v>547</v>
      </c>
      <c r="G223" s="20" t="s">
        <v>548</v>
      </c>
      <c r="H223" s="20" t="s">
        <v>259</v>
      </c>
      <c r="I223" s="20" t="s">
        <v>207</v>
      </c>
      <c r="J223" s="20" t="s">
        <v>549</v>
      </c>
      <c r="K223" s="20" t="s">
        <v>550</v>
      </c>
      <c r="L223" s="20" t="s">
        <v>210</v>
      </c>
      <c r="M223" s="20" t="s">
        <v>567</v>
      </c>
      <c r="N223" s="20" t="s">
        <v>552</v>
      </c>
      <c r="O223" s="20" t="s">
        <v>553</v>
      </c>
      <c r="P223" s="20" t="s">
        <v>554</v>
      </c>
      <c r="Q223" s="20" t="s">
        <v>555</v>
      </c>
      <c r="R223" s="22" t="s">
        <v>157</v>
      </c>
      <c r="S223" s="20" t="s">
        <v>475</v>
      </c>
      <c r="T223" s="20" t="s">
        <v>217</v>
      </c>
      <c r="U223" s="20" t="s">
        <v>38</v>
      </c>
      <c r="V223" s="20"/>
      <c r="W223" s="18" t="s">
        <v>220</v>
      </c>
    </row>
    <row r="224" customFormat="false" ht="28.35" hidden="false" customHeight="false" outlineLevel="0" collapsed="false">
      <c r="A224" s="15" t="s">
        <v>1006</v>
      </c>
      <c r="B224" s="16" t="s">
        <v>1007</v>
      </c>
      <c r="C224" s="16" t="s">
        <v>1008</v>
      </c>
      <c r="D224" s="16" t="s">
        <v>202</v>
      </c>
      <c r="E224" s="16" t="s">
        <v>546</v>
      </c>
      <c r="F224" s="16" t="s">
        <v>547</v>
      </c>
      <c r="G224" s="16" t="s">
        <v>548</v>
      </c>
      <c r="H224" s="16" t="s">
        <v>259</v>
      </c>
      <c r="I224" s="16" t="s">
        <v>207</v>
      </c>
      <c r="J224" s="16" t="s">
        <v>549</v>
      </c>
      <c r="K224" s="16" t="s">
        <v>550</v>
      </c>
      <c r="L224" s="16" t="s">
        <v>210</v>
      </c>
      <c r="M224" s="16" t="s">
        <v>571</v>
      </c>
      <c r="N224" s="16" t="s">
        <v>552</v>
      </c>
      <c r="O224" s="16" t="s">
        <v>553</v>
      </c>
      <c r="P224" s="16" t="s">
        <v>554</v>
      </c>
      <c r="Q224" s="16" t="s">
        <v>555</v>
      </c>
      <c r="R224" s="22" t="s">
        <v>157</v>
      </c>
      <c r="S224" s="16" t="s">
        <v>475</v>
      </c>
      <c r="T224" s="16" t="s">
        <v>217</v>
      </c>
      <c r="U224" s="16" t="s">
        <v>38</v>
      </c>
      <c r="V224" s="16"/>
      <c r="W224" s="18" t="s">
        <v>220</v>
      </c>
    </row>
    <row r="225" customFormat="false" ht="37.3" hidden="false" customHeight="false" outlineLevel="0" collapsed="false">
      <c r="A225" s="19" t="s">
        <v>1009</v>
      </c>
      <c r="B225" s="20" t="s">
        <v>1010</v>
      </c>
      <c r="C225" s="20" t="s">
        <v>1011</v>
      </c>
      <c r="D225" s="20" t="s">
        <v>202</v>
      </c>
      <c r="E225" s="20" t="s">
        <v>546</v>
      </c>
      <c r="F225" s="20" t="s">
        <v>575</v>
      </c>
      <c r="G225" s="20" t="s">
        <v>548</v>
      </c>
      <c r="H225" s="20" t="s">
        <v>259</v>
      </c>
      <c r="I225" s="20" t="s">
        <v>207</v>
      </c>
      <c r="J225" s="20" t="s">
        <v>549</v>
      </c>
      <c r="K225" s="20" t="s">
        <v>550</v>
      </c>
      <c r="L225" s="20" t="s">
        <v>210</v>
      </c>
      <c r="M225" s="20" t="s">
        <v>576</v>
      </c>
      <c r="N225" s="20" t="s">
        <v>552</v>
      </c>
      <c r="O225" s="20" t="s">
        <v>553</v>
      </c>
      <c r="P225" s="20" t="s">
        <v>554</v>
      </c>
      <c r="Q225" s="20" t="s">
        <v>555</v>
      </c>
      <c r="R225" s="21" t="s">
        <v>93</v>
      </c>
      <c r="S225" s="20" t="s">
        <v>475</v>
      </c>
      <c r="T225" s="20" t="s">
        <v>217</v>
      </c>
      <c r="U225" s="20" t="s">
        <v>38</v>
      </c>
      <c r="V225" s="20"/>
      <c r="W225" s="18" t="s">
        <v>220</v>
      </c>
    </row>
    <row r="226" customFormat="false" ht="28.35" hidden="false" customHeight="false" outlineLevel="0" collapsed="false">
      <c r="A226" s="15" t="s">
        <v>1012</v>
      </c>
      <c r="B226" s="16" t="s">
        <v>1013</v>
      </c>
      <c r="C226" s="16" t="s">
        <v>1014</v>
      </c>
      <c r="D226" s="16" t="s">
        <v>202</v>
      </c>
      <c r="E226" s="16" t="s">
        <v>546</v>
      </c>
      <c r="F226" s="16" t="s">
        <v>547</v>
      </c>
      <c r="G226" s="16" t="s">
        <v>548</v>
      </c>
      <c r="H226" s="16" t="s">
        <v>259</v>
      </c>
      <c r="I226" s="16" t="s">
        <v>207</v>
      </c>
      <c r="J226" s="16" t="s">
        <v>549</v>
      </c>
      <c r="K226" s="16" t="s">
        <v>550</v>
      </c>
      <c r="L226" s="16" t="s">
        <v>210</v>
      </c>
      <c r="M226" s="16" t="s">
        <v>580</v>
      </c>
      <c r="N226" s="16" t="s">
        <v>552</v>
      </c>
      <c r="O226" s="16" t="s">
        <v>553</v>
      </c>
      <c r="P226" s="16" t="s">
        <v>554</v>
      </c>
      <c r="Q226" s="16" t="s">
        <v>555</v>
      </c>
      <c r="R226" s="22" t="s">
        <v>157</v>
      </c>
      <c r="S226" s="16" t="s">
        <v>475</v>
      </c>
      <c r="T226" s="16" t="s">
        <v>217</v>
      </c>
      <c r="U226" s="16" t="s">
        <v>38</v>
      </c>
      <c r="V226" s="16"/>
      <c r="W226" s="18" t="s">
        <v>220</v>
      </c>
    </row>
    <row r="227" customFormat="false" ht="28.35" hidden="false" customHeight="false" outlineLevel="0" collapsed="false">
      <c r="A227" s="19" t="s">
        <v>1015</v>
      </c>
      <c r="B227" s="20" t="s">
        <v>1016</v>
      </c>
      <c r="C227" s="20" t="s">
        <v>1017</v>
      </c>
      <c r="D227" s="20" t="s">
        <v>202</v>
      </c>
      <c r="E227" s="20" t="s">
        <v>546</v>
      </c>
      <c r="F227" s="20" t="s">
        <v>547</v>
      </c>
      <c r="G227" s="20" t="s">
        <v>548</v>
      </c>
      <c r="H227" s="20" t="s">
        <v>259</v>
      </c>
      <c r="I227" s="20" t="s">
        <v>207</v>
      </c>
      <c r="J227" s="20" t="s">
        <v>549</v>
      </c>
      <c r="K227" s="20" t="s">
        <v>550</v>
      </c>
      <c r="L227" s="20" t="s">
        <v>210</v>
      </c>
      <c r="M227" s="20" t="s">
        <v>584</v>
      </c>
      <c r="N227" s="20" t="s">
        <v>552</v>
      </c>
      <c r="O227" s="20" t="s">
        <v>553</v>
      </c>
      <c r="P227" s="20" t="s">
        <v>554</v>
      </c>
      <c r="Q227" s="20" t="s">
        <v>555</v>
      </c>
      <c r="R227" s="22" t="s">
        <v>157</v>
      </c>
      <c r="S227" s="20" t="s">
        <v>475</v>
      </c>
      <c r="T227" s="20" t="s">
        <v>217</v>
      </c>
      <c r="U227" s="20" t="s">
        <v>38</v>
      </c>
      <c r="V227" s="20"/>
      <c r="W227" s="18" t="s">
        <v>220</v>
      </c>
    </row>
    <row r="228" customFormat="false" ht="28.35" hidden="false" customHeight="false" outlineLevel="0" collapsed="false">
      <c r="A228" s="15" t="s">
        <v>1018</v>
      </c>
      <c r="B228" s="16" t="s">
        <v>1019</v>
      </c>
      <c r="C228" s="16" t="s">
        <v>1020</v>
      </c>
      <c r="D228" s="16" t="s">
        <v>202</v>
      </c>
      <c r="E228" s="16" t="s">
        <v>546</v>
      </c>
      <c r="F228" s="16" t="s">
        <v>547</v>
      </c>
      <c r="G228" s="16" t="s">
        <v>548</v>
      </c>
      <c r="H228" s="16" t="s">
        <v>259</v>
      </c>
      <c r="I228" s="16" t="s">
        <v>207</v>
      </c>
      <c r="J228" s="16" t="s">
        <v>549</v>
      </c>
      <c r="K228" s="16" t="s">
        <v>550</v>
      </c>
      <c r="L228" s="16" t="s">
        <v>210</v>
      </c>
      <c r="M228" s="16" t="s">
        <v>588</v>
      </c>
      <c r="N228" s="16" t="s">
        <v>552</v>
      </c>
      <c r="O228" s="16" t="s">
        <v>553</v>
      </c>
      <c r="P228" s="16" t="s">
        <v>554</v>
      </c>
      <c r="Q228" s="16" t="s">
        <v>555</v>
      </c>
      <c r="R228" s="17" t="s">
        <v>116</v>
      </c>
      <c r="S228" s="16" t="s">
        <v>475</v>
      </c>
      <c r="T228" s="16" t="s">
        <v>217</v>
      </c>
      <c r="U228" s="16" t="s">
        <v>38</v>
      </c>
      <c r="V228" s="16"/>
      <c r="W228" s="18" t="s">
        <v>220</v>
      </c>
    </row>
    <row r="229" customFormat="false" ht="28.35" hidden="false" customHeight="false" outlineLevel="0" collapsed="false">
      <c r="A229" s="19" t="s">
        <v>1021</v>
      </c>
      <c r="B229" s="20" t="s">
        <v>1022</v>
      </c>
      <c r="C229" s="20" t="s">
        <v>1023</v>
      </c>
      <c r="D229" s="20" t="s">
        <v>202</v>
      </c>
      <c r="E229" s="20" t="s">
        <v>546</v>
      </c>
      <c r="F229" s="20" t="s">
        <v>547</v>
      </c>
      <c r="G229" s="20" t="s">
        <v>548</v>
      </c>
      <c r="H229" s="20" t="s">
        <v>259</v>
      </c>
      <c r="I229" s="20" t="s">
        <v>207</v>
      </c>
      <c r="J229" s="20" t="s">
        <v>549</v>
      </c>
      <c r="K229" s="20" t="s">
        <v>550</v>
      </c>
      <c r="L229" s="20" t="s">
        <v>210</v>
      </c>
      <c r="M229" s="20" t="s">
        <v>551</v>
      </c>
      <c r="N229" s="20" t="s">
        <v>552</v>
      </c>
      <c r="O229" s="20" t="s">
        <v>553</v>
      </c>
      <c r="P229" s="20" t="s">
        <v>554</v>
      </c>
      <c r="Q229" s="20" t="s">
        <v>555</v>
      </c>
      <c r="R229" s="22" t="s">
        <v>157</v>
      </c>
      <c r="S229" s="20" t="s">
        <v>475</v>
      </c>
      <c r="T229" s="20" t="s">
        <v>217</v>
      </c>
      <c r="U229" s="20" t="s">
        <v>38</v>
      </c>
      <c r="V229" s="20"/>
      <c r="W229" s="18" t="s">
        <v>220</v>
      </c>
    </row>
    <row r="230" customFormat="false" ht="28.35" hidden="false" customHeight="false" outlineLevel="0" collapsed="false">
      <c r="A230" s="15" t="s">
        <v>1024</v>
      </c>
      <c r="B230" s="16" t="s">
        <v>1025</v>
      </c>
      <c r="C230" s="16" t="s">
        <v>1026</v>
      </c>
      <c r="D230" s="16" t="s">
        <v>202</v>
      </c>
      <c r="E230" s="16" t="s">
        <v>546</v>
      </c>
      <c r="F230" s="16" t="s">
        <v>547</v>
      </c>
      <c r="G230" s="16" t="s">
        <v>548</v>
      </c>
      <c r="H230" s="16" t="s">
        <v>259</v>
      </c>
      <c r="I230" s="16" t="s">
        <v>207</v>
      </c>
      <c r="J230" s="16" t="s">
        <v>549</v>
      </c>
      <c r="K230" s="16" t="s">
        <v>550</v>
      </c>
      <c r="L230" s="16" t="s">
        <v>210</v>
      </c>
      <c r="M230" s="16" t="s">
        <v>559</v>
      </c>
      <c r="N230" s="16" t="s">
        <v>552</v>
      </c>
      <c r="O230" s="16" t="s">
        <v>553</v>
      </c>
      <c r="P230" s="16" t="s">
        <v>554</v>
      </c>
      <c r="Q230" s="16" t="s">
        <v>555</v>
      </c>
      <c r="R230" s="17" t="s">
        <v>116</v>
      </c>
      <c r="S230" s="16" t="s">
        <v>475</v>
      </c>
      <c r="T230" s="16" t="s">
        <v>217</v>
      </c>
      <c r="U230" s="16" t="s">
        <v>38</v>
      </c>
      <c r="V230" s="16"/>
      <c r="W230" s="18" t="s">
        <v>220</v>
      </c>
    </row>
    <row r="231" customFormat="false" ht="28.35" hidden="false" customHeight="false" outlineLevel="0" collapsed="false">
      <c r="A231" s="19" t="s">
        <v>1027</v>
      </c>
      <c r="B231" s="20" t="s">
        <v>1028</v>
      </c>
      <c r="C231" s="20" t="s">
        <v>1029</v>
      </c>
      <c r="D231" s="20" t="s">
        <v>202</v>
      </c>
      <c r="E231" s="20" t="s">
        <v>546</v>
      </c>
      <c r="F231" s="20" t="s">
        <v>547</v>
      </c>
      <c r="G231" s="20" t="s">
        <v>548</v>
      </c>
      <c r="H231" s="20" t="s">
        <v>259</v>
      </c>
      <c r="I231" s="20" t="s">
        <v>207</v>
      </c>
      <c r="J231" s="20" t="s">
        <v>549</v>
      </c>
      <c r="K231" s="20" t="s">
        <v>550</v>
      </c>
      <c r="L231" s="20" t="s">
        <v>210</v>
      </c>
      <c r="M231" s="20" t="s">
        <v>563</v>
      </c>
      <c r="N231" s="20" t="s">
        <v>552</v>
      </c>
      <c r="O231" s="20" t="s">
        <v>553</v>
      </c>
      <c r="P231" s="20" t="s">
        <v>554</v>
      </c>
      <c r="Q231" s="20" t="s">
        <v>555</v>
      </c>
      <c r="R231" s="22" t="s">
        <v>157</v>
      </c>
      <c r="S231" s="20" t="s">
        <v>475</v>
      </c>
      <c r="T231" s="20" t="s">
        <v>217</v>
      </c>
      <c r="U231" s="20" t="s">
        <v>38</v>
      </c>
      <c r="V231" s="20"/>
      <c r="W231" s="18" t="s">
        <v>220</v>
      </c>
    </row>
    <row r="232" customFormat="false" ht="28.35" hidden="false" customHeight="false" outlineLevel="0" collapsed="false">
      <c r="A232" s="15" t="s">
        <v>1030</v>
      </c>
      <c r="B232" s="16" t="s">
        <v>1031</v>
      </c>
      <c r="C232" s="16" t="s">
        <v>1032</v>
      </c>
      <c r="D232" s="16" t="s">
        <v>202</v>
      </c>
      <c r="E232" s="16" t="s">
        <v>546</v>
      </c>
      <c r="F232" s="16" t="s">
        <v>547</v>
      </c>
      <c r="G232" s="16" t="s">
        <v>548</v>
      </c>
      <c r="H232" s="16" t="s">
        <v>259</v>
      </c>
      <c r="I232" s="16" t="s">
        <v>207</v>
      </c>
      <c r="J232" s="16" t="s">
        <v>549</v>
      </c>
      <c r="K232" s="16" t="s">
        <v>550</v>
      </c>
      <c r="L232" s="16" t="s">
        <v>210</v>
      </c>
      <c r="M232" s="16" t="s">
        <v>567</v>
      </c>
      <c r="N232" s="16" t="s">
        <v>552</v>
      </c>
      <c r="O232" s="16" t="s">
        <v>553</v>
      </c>
      <c r="P232" s="16" t="s">
        <v>554</v>
      </c>
      <c r="Q232" s="16" t="s">
        <v>555</v>
      </c>
      <c r="R232" s="22" t="s">
        <v>157</v>
      </c>
      <c r="S232" s="16" t="s">
        <v>475</v>
      </c>
      <c r="T232" s="16" t="s">
        <v>217</v>
      </c>
      <c r="U232" s="16" t="s">
        <v>38</v>
      </c>
      <c r="V232" s="16"/>
      <c r="W232" s="18" t="s">
        <v>220</v>
      </c>
    </row>
    <row r="233" customFormat="false" ht="28.35" hidden="false" customHeight="false" outlineLevel="0" collapsed="false">
      <c r="A233" s="19" t="s">
        <v>1033</v>
      </c>
      <c r="B233" s="20" t="s">
        <v>1034</v>
      </c>
      <c r="C233" s="20" t="s">
        <v>1035</v>
      </c>
      <c r="D233" s="20" t="s">
        <v>202</v>
      </c>
      <c r="E233" s="20" t="s">
        <v>546</v>
      </c>
      <c r="F233" s="20" t="s">
        <v>547</v>
      </c>
      <c r="G233" s="20" t="s">
        <v>548</v>
      </c>
      <c r="H233" s="20" t="s">
        <v>259</v>
      </c>
      <c r="I233" s="20" t="s">
        <v>207</v>
      </c>
      <c r="J233" s="20" t="s">
        <v>549</v>
      </c>
      <c r="K233" s="20" t="s">
        <v>550</v>
      </c>
      <c r="L233" s="20" t="s">
        <v>210</v>
      </c>
      <c r="M233" s="20" t="s">
        <v>571</v>
      </c>
      <c r="N233" s="20" t="s">
        <v>552</v>
      </c>
      <c r="O233" s="20" t="s">
        <v>553</v>
      </c>
      <c r="P233" s="20" t="s">
        <v>554</v>
      </c>
      <c r="Q233" s="20" t="s">
        <v>555</v>
      </c>
      <c r="R233" s="22" t="s">
        <v>157</v>
      </c>
      <c r="S233" s="20" t="s">
        <v>475</v>
      </c>
      <c r="T233" s="20" t="s">
        <v>217</v>
      </c>
      <c r="U233" s="20" t="s">
        <v>38</v>
      </c>
      <c r="V233" s="20"/>
      <c r="W233" s="18" t="s">
        <v>220</v>
      </c>
    </row>
    <row r="234" customFormat="false" ht="37.3" hidden="false" customHeight="false" outlineLevel="0" collapsed="false">
      <c r="A234" s="15" t="s">
        <v>1036</v>
      </c>
      <c r="B234" s="16" t="s">
        <v>1037</v>
      </c>
      <c r="C234" s="16" t="s">
        <v>1038</v>
      </c>
      <c r="D234" s="16" t="s">
        <v>202</v>
      </c>
      <c r="E234" s="16" t="s">
        <v>546</v>
      </c>
      <c r="F234" s="16" t="s">
        <v>575</v>
      </c>
      <c r="G234" s="16" t="s">
        <v>548</v>
      </c>
      <c r="H234" s="16" t="s">
        <v>259</v>
      </c>
      <c r="I234" s="16" t="s">
        <v>207</v>
      </c>
      <c r="J234" s="16" t="s">
        <v>549</v>
      </c>
      <c r="K234" s="16" t="s">
        <v>550</v>
      </c>
      <c r="L234" s="16" t="s">
        <v>210</v>
      </c>
      <c r="M234" s="16" t="s">
        <v>576</v>
      </c>
      <c r="N234" s="16" t="s">
        <v>552</v>
      </c>
      <c r="O234" s="16" t="s">
        <v>553</v>
      </c>
      <c r="P234" s="16" t="s">
        <v>554</v>
      </c>
      <c r="Q234" s="16" t="s">
        <v>555</v>
      </c>
      <c r="R234" s="21" t="s">
        <v>93</v>
      </c>
      <c r="S234" s="16" t="s">
        <v>475</v>
      </c>
      <c r="T234" s="16" t="s">
        <v>217</v>
      </c>
      <c r="U234" s="16" t="s">
        <v>38</v>
      </c>
      <c r="V234" s="16"/>
      <c r="W234" s="18" t="s">
        <v>220</v>
      </c>
    </row>
    <row r="235" customFormat="false" ht="28.35" hidden="false" customHeight="false" outlineLevel="0" collapsed="false">
      <c r="A235" s="19" t="s">
        <v>1039</v>
      </c>
      <c r="B235" s="20" t="s">
        <v>1040</v>
      </c>
      <c r="C235" s="20" t="s">
        <v>1041</v>
      </c>
      <c r="D235" s="20" t="s">
        <v>202</v>
      </c>
      <c r="E235" s="20" t="s">
        <v>546</v>
      </c>
      <c r="F235" s="20" t="s">
        <v>547</v>
      </c>
      <c r="G235" s="20" t="s">
        <v>548</v>
      </c>
      <c r="H235" s="20" t="s">
        <v>259</v>
      </c>
      <c r="I235" s="20" t="s">
        <v>207</v>
      </c>
      <c r="J235" s="20" t="s">
        <v>549</v>
      </c>
      <c r="K235" s="20" t="s">
        <v>550</v>
      </c>
      <c r="L235" s="20" t="s">
        <v>210</v>
      </c>
      <c r="M235" s="20" t="s">
        <v>580</v>
      </c>
      <c r="N235" s="20" t="s">
        <v>552</v>
      </c>
      <c r="O235" s="20" t="s">
        <v>553</v>
      </c>
      <c r="P235" s="20" t="s">
        <v>554</v>
      </c>
      <c r="Q235" s="20" t="s">
        <v>555</v>
      </c>
      <c r="R235" s="22" t="s">
        <v>157</v>
      </c>
      <c r="S235" s="20" t="s">
        <v>475</v>
      </c>
      <c r="T235" s="20" t="s">
        <v>217</v>
      </c>
      <c r="U235" s="20" t="s">
        <v>38</v>
      </c>
      <c r="V235" s="20"/>
      <c r="W235" s="18" t="s">
        <v>220</v>
      </c>
    </row>
    <row r="236" customFormat="false" ht="28.35" hidden="false" customHeight="false" outlineLevel="0" collapsed="false">
      <c r="A236" s="15" t="s">
        <v>1042</v>
      </c>
      <c r="B236" s="16" t="s">
        <v>1043</v>
      </c>
      <c r="C236" s="16" t="s">
        <v>1044</v>
      </c>
      <c r="D236" s="16" t="s">
        <v>202</v>
      </c>
      <c r="E236" s="16" t="s">
        <v>546</v>
      </c>
      <c r="F236" s="16" t="s">
        <v>547</v>
      </c>
      <c r="G236" s="16" t="s">
        <v>548</v>
      </c>
      <c r="H236" s="16" t="s">
        <v>259</v>
      </c>
      <c r="I236" s="16" t="s">
        <v>207</v>
      </c>
      <c r="J236" s="16" t="s">
        <v>549</v>
      </c>
      <c r="K236" s="16" t="s">
        <v>550</v>
      </c>
      <c r="L236" s="16" t="s">
        <v>210</v>
      </c>
      <c r="M236" s="16" t="s">
        <v>584</v>
      </c>
      <c r="N236" s="16" t="s">
        <v>552</v>
      </c>
      <c r="O236" s="16" t="s">
        <v>553</v>
      </c>
      <c r="P236" s="16" t="s">
        <v>554</v>
      </c>
      <c r="Q236" s="16" t="s">
        <v>555</v>
      </c>
      <c r="R236" s="22" t="s">
        <v>157</v>
      </c>
      <c r="S236" s="16" t="s">
        <v>475</v>
      </c>
      <c r="T236" s="16" t="s">
        <v>217</v>
      </c>
      <c r="U236" s="16" t="s">
        <v>38</v>
      </c>
      <c r="V236" s="16"/>
      <c r="W236" s="18" t="s">
        <v>220</v>
      </c>
    </row>
    <row r="237" customFormat="false" ht="28.35" hidden="false" customHeight="false" outlineLevel="0" collapsed="false">
      <c r="A237" s="19" t="s">
        <v>1045</v>
      </c>
      <c r="B237" s="20" t="s">
        <v>1046</v>
      </c>
      <c r="C237" s="20" t="s">
        <v>1047</v>
      </c>
      <c r="D237" s="20" t="s">
        <v>202</v>
      </c>
      <c r="E237" s="20" t="s">
        <v>546</v>
      </c>
      <c r="F237" s="20" t="s">
        <v>547</v>
      </c>
      <c r="G237" s="20" t="s">
        <v>548</v>
      </c>
      <c r="H237" s="20" t="s">
        <v>259</v>
      </c>
      <c r="I237" s="20" t="s">
        <v>207</v>
      </c>
      <c r="J237" s="20" t="s">
        <v>549</v>
      </c>
      <c r="K237" s="20" t="s">
        <v>550</v>
      </c>
      <c r="L237" s="20" t="s">
        <v>210</v>
      </c>
      <c r="M237" s="20" t="s">
        <v>588</v>
      </c>
      <c r="N237" s="20" t="s">
        <v>552</v>
      </c>
      <c r="O237" s="20" t="s">
        <v>553</v>
      </c>
      <c r="P237" s="20" t="s">
        <v>554</v>
      </c>
      <c r="Q237" s="20" t="s">
        <v>555</v>
      </c>
      <c r="R237" s="17" t="s">
        <v>116</v>
      </c>
      <c r="S237" s="20" t="s">
        <v>475</v>
      </c>
      <c r="T237" s="20" t="s">
        <v>217</v>
      </c>
      <c r="U237" s="20" t="s">
        <v>38</v>
      </c>
      <c r="V237" s="20"/>
      <c r="W237" s="18" t="s">
        <v>220</v>
      </c>
    </row>
    <row r="238" customFormat="false" ht="28.35" hidden="false" customHeight="false" outlineLevel="0" collapsed="false">
      <c r="A238" s="15" t="s">
        <v>1048</v>
      </c>
      <c r="B238" s="16" t="s">
        <v>1049</v>
      </c>
      <c r="C238" s="16" t="s">
        <v>1050</v>
      </c>
      <c r="D238" s="16" t="s">
        <v>202</v>
      </c>
      <c r="E238" s="16" t="s">
        <v>546</v>
      </c>
      <c r="F238" s="16" t="s">
        <v>547</v>
      </c>
      <c r="G238" s="16" t="s">
        <v>548</v>
      </c>
      <c r="H238" s="16" t="s">
        <v>259</v>
      </c>
      <c r="I238" s="16" t="s">
        <v>207</v>
      </c>
      <c r="J238" s="16" t="s">
        <v>549</v>
      </c>
      <c r="K238" s="16" t="s">
        <v>550</v>
      </c>
      <c r="L238" s="16" t="s">
        <v>210</v>
      </c>
      <c r="M238" s="16" t="s">
        <v>551</v>
      </c>
      <c r="N238" s="16" t="s">
        <v>552</v>
      </c>
      <c r="O238" s="16" t="s">
        <v>553</v>
      </c>
      <c r="P238" s="16" t="s">
        <v>554</v>
      </c>
      <c r="Q238" s="16" t="s">
        <v>555</v>
      </c>
      <c r="R238" s="22" t="s">
        <v>157</v>
      </c>
      <c r="S238" s="16" t="s">
        <v>475</v>
      </c>
      <c r="T238" s="16" t="s">
        <v>217</v>
      </c>
      <c r="U238" s="16" t="s">
        <v>38</v>
      </c>
      <c r="V238" s="16"/>
      <c r="W238" s="18" t="s">
        <v>220</v>
      </c>
    </row>
    <row r="239" customFormat="false" ht="28.35" hidden="false" customHeight="false" outlineLevel="0" collapsed="false">
      <c r="A239" s="19" t="s">
        <v>1051</v>
      </c>
      <c r="B239" s="20" t="s">
        <v>1052</v>
      </c>
      <c r="C239" s="20" t="s">
        <v>1053</v>
      </c>
      <c r="D239" s="20" t="s">
        <v>202</v>
      </c>
      <c r="E239" s="20" t="s">
        <v>546</v>
      </c>
      <c r="F239" s="20" t="s">
        <v>547</v>
      </c>
      <c r="G239" s="20" t="s">
        <v>548</v>
      </c>
      <c r="H239" s="20" t="s">
        <v>259</v>
      </c>
      <c r="I239" s="20" t="s">
        <v>207</v>
      </c>
      <c r="J239" s="20" t="s">
        <v>549</v>
      </c>
      <c r="K239" s="20" t="s">
        <v>550</v>
      </c>
      <c r="L239" s="20" t="s">
        <v>210</v>
      </c>
      <c r="M239" s="20" t="s">
        <v>559</v>
      </c>
      <c r="N239" s="20" t="s">
        <v>552</v>
      </c>
      <c r="O239" s="20" t="s">
        <v>553</v>
      </c>
      <c r="P239" s="20" t="s">
        <v>554</v>
      </c>
      <c r="Q239" s="20" t="s">
        <v>555</v>
      </c>
      <c r="R239" s="17" t="s">
        <v>116</v>
      </c>
      <c r="S239" s="20" t="s">
        <v>475</v>
      </c>
      <c r="T239" s="20" t="s">
        <v>217</v>
      </c>
      <c r="U239" s="20" t="s">
        <v>38</v>
      </c>
      <c r="V239" s="20"/>
      <c r="W239" s="18" t="s">
        <v>220</v>
      </c>
    </row>
    <row r="240" customFormat="false" ht="28.35" hidden="false" customHeight="false" outlineLevel="0" collapsed="false">
      <c r="A240" s="15" t="s">
        <v>1054</v>
      </c>
      <c r="B240" s="16" t="s">
        <v>1055</v>
      </c>
      <c r="C240" s="16" t="s">
        <v>1056</v>
      </c>
      <c r="D240" s="16" t="s">
        <v>202</v>
      </c>
      <c r="E240" s="16" t="s">
        <v>546</v>
      </c>
      <c r="F240" s="16" t="s">
        <v>547</v>
      </c>
      <c r="G240" s="16" t="s">
        <v>548</v>
      </c>
      <c r="H240" s="16" t="s">
        <v>259</v>
      </c>
      <c r="I240" s="16" t="s">
        <v>207</v>
      </c>
      <c r="J240" s="16" t="s">
        <v>549</v>
      </c>
      <c r="K240" s="16" t="s">
        <v>550</v>
      </c>
      <c r="L240" s="16" t="s">
        <v>210</v>
      </c>
      <c r="M240" s="16" t="s">
        <v>563</v>
      </c>
      <c r="N240" s="16" t="s">
        <v>552</v>
      </c>
      <c r="O240" s="16" t="s">
        <v>553</v>
      </c>
      <c r="P240" s="16" t="s">
        <v>554</v>
      </c>
      <c r="Q240" s="16" t="s">
        <v>555</v>
      </c>
      <c r="R240" s="22" t="s">
        <v>157</v>
      </c>
      <c r="S240" s="16" t="s">
        <v>475</v>
      </c>
      <c r="T240" s="16" t="s">
        <v>217</v>
      </c>
      <c r="U240" s="16" t="s">
        <v>38</v>
      </c>
      <c r="V240" s="16"/>
      <c r="W240" s="18" t="s">
        <v>220</v>
      </c>
    </row>
    <row r="241" customFormat="false" ht="28.35" hidden="false" customHeight="false" outlineLevel="0" collapsed="false">
      <c r="A241" s="19" t="s">
        <v>1057</v>
      </c>
      <c r="B241" s="20" t="s">
        <v>1058</v>
      </c>
      <c r="C241" s="20" t="s">
        <v>1059</v>
      </c>
      <c r="D241" s="20" t="s">
        <v>202</v>
      </c>
      <c r="E241" s="20" t="s">
        <v>546</v>
      </c>
      <c r="F241" s="20" t="s">
        <v>547</v>
      </c>
      <c r="G241" s="20" t="s">
        <v>548</v>
      </c>
      <c r="H241" s="20" t="s">
        <v>259</v>
      </c>
      <c r="I241" s="20" t="s">
        <v>207</v>
      </c>
      <c r="J241" s="20" t="s">
        <v>549</v>
      </c>
      <c r="K241" s="20" t="s">
        <v>550</v>
      </c>
      <c r="L241" s="20" t="s">
        <v>210</v>
      </c>
      <c r="M241" s="20" t="s">
        <v>567</v>
      </c>
      <c r="N241" s="20" t="s">
        <v>552</v>
      </c>
      <c r="O241" s="20" t="s">
        <v>553</v>
      </c>
      <c r="P241" s="20" t="s">
        <v>554</v>
      </c>
      <c r="Q241" s="20" t="s">
        <v>555</v>
      </c>
      <c r="R241" s="22" t="s">
        <v>157</v>
      </c>
      <c r="S241" s="20" t="s">
        <v>475</v>
      </c>
      <c r="T241" s="20" t="s">
        <v>217</v>
      </c>
      <c r="U241" s="20" t="s">
        <v>38</v>
      </c>
      <c r="V241" s="20"/>
      <c r="W241" s="18" t="s">
        <v>220</v>
      </c>
    </row>
    <row r="242" customFormat="false" ht="28.35" hidden="false" customHeight="false" outlineLevel="0" collapsed="false">
      <c r="A242" s="15" t="s">
        <v>1060</v>
      </c>
      <c r="B242" s="16" t="s">
        <v>1061</v>
      </c>
      <c r="C242" s="16" t="s">
        <v>1062</v>
      </c>
      <c r="D242" s="16" t="s">
        <v>202</v>
      </c>
      <c r="E242" s="16" t="s">
        <v>546</v>
      </c>
      <c r="F242" s="16" t="s">
        <v>547</v>
      </c>
      <c r="G242" s="16" t="s">
        <v>548</v>
      </c>
      <c r="H242" s="16" t="s">
        <v>259</v>
      </c>
      <c r="I242" s="16" t="s">
        <v>207</v>
      </c>
      <c r="J242" s="16" t="s">
        <v>549</v>
      </c>
      <c r="K242" s="16" t="s">
        <v>550</v>
      </c>
      <c r="L242" s="16" t="s">
        <v>210</v>
      </c>
      <c r="M242" s="16" t="s">
        <v>571</v>
      </c>
      <c r="N242" s="16" t="s">
        <v>552</v>
      </c>
      <c r="O242" s="16" t="s">
        <v>553</v>
      </c>
      <c r="P242" s="16" t="s">
        <v>554</v>
      </c>
      <c r="Q242" s="16" t="s">
        <v>555</v>
      </c>
      <c r="R242" s="22" t="s">
        <v>157</v>
      </c>
      <c r="S242" s="16" t="s">
        <v>475</v>
      </c>
      <c r="T242" s="16" t="s">
        <v>217</v>
      </c>
      <c r="U242" s="16" t="s">
        <v>38</v>
      </c>
      <c r="V242" s="16"/>
      <c r="W242" s="18" t="s">
        <v>220</v>
      </c>
    </row>
    <row r="243" customFormat="false" ht="37.3" hidden="false" customHeight="false" outlineLevel="0" collapsed="false">
      <c r="A243" s="19" t="s">
        <v>1063</v>
      </c>
      <c r="B243" s="20" t="s">
        <v>1064</v>
      </c>
      <c r="C243" s="20" t="s">
        <v>1065</v>
      </c>
      <c r="D243" s="20" t="s">
        <v>202</v>
      </c>
      <c r="E243" s="20" t="s">
        <v>546</v>
      </c>
      <c r="F243" s="20" t="s">
        <v>575</v>
      </c>
      <c r="G243" s="20" t="s">
        <v>548</v>
      </c>
      <c r="H243" s="20" t="s">
        <v>259</v>
      </c>
      <c r="I243" s="20" t="s">
        <v>207</v>
      </c>
      <c r="J243" s="20" t="s">
        <v>549</v>
      </c>
      <c r="K243" s="20" t="s">
        <v>550</v>
      </c>
      <c r="L243" s="20" t="s">
        <v>210</v>
      </c>
      <c r="M243" s="20" t="s">
        <v>576</v>
      </c>
      <c r="N243" s="20" t="s">
        <v>552</v>
      </c>
      <c r="O243" s="20" t="s">
        <v>553</v>
      </c>
      <c r="P243" s="20" t="s">
        <v>554</v>
      </c>
      <c r="Q243" s="20" t="s">
        <v>555</v>
      </c>
      <c r="R243" s="21" t="s">
        <v>93</v>
      </c>
      <c r="S243" s="20" t="s">
        <v>475</v>
      </c>
      <c r="T243" s="20" t="s">
        <v>217</v>
      </c>
      <c r="U243" s="20" t="s">
        <v>38</v>
      </c>
      <c r="V243" s="20"/>
      <c r="W243" s="18" t="s">
        <v>220</v>
      </c>
    </row>
    <row r="244" customFormat="false" ht="28.35" hidden="false" customHeight="false" outlineLevel="0" collapsed="false">
      <c r="A244" s="15" t="s">
        <v>1066</v>
      </c>
      <c r="B244" s="16" t="s">
        <v>1067</v>
      </c>
      <c r="C244" s="16" t="s">
        <v>1068</v>
      </c>
      <c r="D244" s="16" t="s">
        <v>202</v>
      </c>
      <c r="E244" s="16" t="s">
        <v>546</v>
      </c>
      <c r="F244" s="16" t="s">
        <v>547</v>
      </c>
      <c r="G244" s="16" t="s">
        <v>548</v>
      </c>
      <c r="H244" s="16" t="s">
        <v>259</v>
      </c>
      <c r="I244" s="16" t="s">
        <v>207</v>
      </c>
      <c r="J244" s="16" t="s">
        <v>549</v>
      </c>
      <c r="K244" s="16" t="s">
        <v>550</v>
      </c>
      <c r="L244" s="16" t="s">
        <v>210</v>
      </c>
      <c r="M244" s="16" t="s">
        <v>580</v>
      </c>
      <c r="N244" s="16" t="s">
        <v>552</v>
      </c>
      <c r="O244" s="16" t="s">
        <v>553</v>
      </c>
      <c r="P244" s="16" t="s">
        <v>554</v>
      </c>
      <c r="Q244" s="16" t="s">
        <v>555</v>
      </c>
      <c r="R244" s="22" t="s">
        <v>157</v>
      </c>
      <c r="S244" s="16" t="s">
        <v>475</v>
      </c>
      <c r="T244" s="16" t="s">
        <v>217</v>
      </c>
      <c r="U244" s="16" t="s">
        <v>38</v>
      </c>
      <c r="V244" s="16"/>
      <c r="W244" s="18" t="s">
        <v>220</v>
      </c>
    </row>
    <row r="245" customFormat="false" ht="28.35" hidden="false" customHeight="false" outlineLevel="0" collapsed="false">
      <c r="A245" s="19" t="s">
        <v>1069</v>
      </c>
      <c r="B245" s="20" t="s">
        <v>1070</v>
      </c>
      <c r="C245" s="20" t="s">
        <v>1071</v>
      </c>
      <c r="D245" s="20" t="s">
        <v>202</v>
      </c>
      <c r="E245" s="20" t="s">
        <v>546</v>
      </c>
      <c r="F245" s="20" t="s">
        <v>547</v>
      </c>
      <c r="G245" s="20" t="s">
        <v>548</v>
      </c>
      <c r="H245" s="20" t="s">
        <v>259</v>
      </c>
      <c r="I245" s="20" t="s">
        <v>207</v>
      </c>
      <c r="J245" s="20" t="s">
        <v>549</v>
      </c>
      <c r="K245" s="20" t="s">
        <v>550</v>
      </c>
      <c r="L245" s="20" t="s">
        <v>210</v>
      </c>
      <c r="M245" s="20" t="s">
        <v>584</v>
      </c>
      <c r="N245" s="20" t="s">
        <v>552</v>
      </c>
      <c r="O245" s="20" t="s">
        <v>553</v>
      </c>
      <c r="P245" s="20" t="s">
        <v>554</v>
      </c>
      <c r="Q245" s="20" t="s">
        <v>555</v>
      </c>
      <c r="R245" s="22" t="s">
        <v>157</v>
      </c>
      <c r="S245" s="20" t="s">
        <v>475</v>
      </c>
      <c r="T245" s="20" t="s">
        <v>217</v>
      </c>
      <c r="U245" s="20" t="s">
        <v>38</v>
      </c>
      <c r="V245" s="20"/>
      <c r="W245" s="18" t="s">
        <v>220</v>
      </c>
    </row>
    <row r="246" customFormat="false" ht="28.35" hidden="false" customHeight="false" outlineLevel="0" collapsed="false">
      <c r="A246" s="15" t="s">
        <v>1072</v>
      </c>
      <c r="B246" s="16" t="s">
        <v>1073</v>
      </c>
      <c r="C246" s="16" t="s">
        <v>1074</v>
      </c>
      <c r="D246" s="16" t="s">
        <v>202</v>
      </c>
      <c r="E246" s="16" t="s">
        <v>546</v>
      </c>
      <c r="F246" s="16" t="s">
        <v>547</v>
      </c>
      <c r="G246" s="16" t="s">
        <v>548</v>
      </c>
      <c r="H246" s="16" t="s">
        <v>259</v>
      </c>
      <c r="I246" s="16" t="s">
        <v>207</v>
      </c>
      <c r="J246" s="16" t="s">
        <v>549</v>
      </c>
      <c r="K246" s="16" t="s">
        <v>550</v>
      </c>
      <c r="L246" s="16" t="s">
        <v>210</v>
      </c>
      <c r="M246" s="16" t="s">
        <v>588</v>
      </c>
      <c r="N246" s="16" t="s">
        <v>552</v>
      </c>
      <c r="O246" s="16" t="s">
        <v>553</v>
      </c>
      <c r="P246" s="16" t="s">
        <v>554</v>
      </c>
      <c r="Q246" s="16" t="s">
        <v>555</v>
      </c>
      <c r="R246" s="17" t="s">
        <v>116</v>
      </c>
      <c r="S246" s="16" t="s">
        <v>475</v>
      </c>
      <c r="T246" s="16" t="s">
        <v>217</v>
      </c>
      <c r="U246" s="16" t="s">
        <v>38</v>
      </c>
      <c r="V246" s="16"/>
      <c r="W246" s="18" t="s">
        <v>220</v>
      </c>
    </row>
    <row r="247" customFormat="false" ht="37.3" hidden="false" customHeight="false" outlineLevel="0" collapsed="false">
      <c r="A247" s="19" t="s">
        <v>1075</v>
      </c>
      <c r="B247" s="20" t="s">
        <v>1076</v>
      </c>
      <c r="C247" s="20" t="s">
        <v>1077</v>
      </c>
      <c r="D247" s="20" t="s">
        <v>202</v>
      </c>
      <c r="E247" s="20" t="s">
        <v>546</v>
      </c>
      <c r="F247" s="20" t="s">
        <v>575</v>
      </c>
      <c r="G247" s="20" t="s">
        <v>548</v>
      </c>
      <c r="H247" s="20" t="s">
        <v>259</v>
      </c>
      <c r="I247" s="20" t="s">
        <v>207</v>
      </c>
      <c r="J247" s="20" t="s">
        <v>549</v>
      </c>
      <c r="K247" s="20" t="s">
        <v>550</v>
      </c>
      <c r="L247" s="20" t="s">
        <v>210</v>
      </c>
      <c r="M247" s="20" t="s">
        <v>551</v>
      </c>
      <c r="N247" s="20" t="s">
        <v>552</v>
      </c>
      <c r="O247" s="20" t="s">
        <v>553</v>
      </c>
      <c r="P247" s="20" t="s">
        <v>554</v>
      </c>
      <c r="Q247" s="20" t="s">
        <v>555</v>
      </c>
      <c r="R247" s="21" t="s">
        <v>93</v>
      </c>
      <c r="S247" s="20" t="s">
        <v>475</v>
      </c>
      <c r="T247" s="20" t="s">
        <v>217</v>
      </c>
      <c r="U247" s="20" t="s">
        <v>38</v>
      </c>
      <c r="V247" s="20"/>
      <c r="W247" s="18" t="s">
        <v>220</v>
      </c>
    </row>
    <row r="248" customFormat="false" ht="37.3" hidden="false" customHeight="false" outlineLevel="0" collapsed="false">
      <c r="A248" s="15" t="s">
        <v>1078</v>
      </c>
      <c r="B248" s="16" t="s">
        <v>1079</v>
      </c>
      <c r="C248" s="16" t="s">
        <v>1080</v>
      </c>
      <c r="D248" s="16" t="s">
        <v>202</v>
      </c>
      <c r="E248" s="16" t="s">
        <v>546</v>
      </c>
      <c r="F248" s="16" t="s">
        <v>575</v>
      </c>
      <c r="G248" s="16" t="s">
        <v>548</v>
      </c>
      <c r="H248" s="16" t="s">
        <v>259</v>
      </c>
      <c r="I248" s="16" t="s">
        <v>207</v>
      </c>
      <c r="J248" s="16" t="s">
        <v>549</v>
      </c>
      <c r="K248" s="16" t="s">
        <v>550</v>
      </c>
      <c r="L248" s="16" t="s">
        <v>210</v>
      </c>
      <c r="M248" s="16" t="s">
        <v>559</v>
      </c>
      <c r="N248" s="16" t="s">
        <v>552</v>
      </c>
      <c r="O248" s="16" t="s">
        <v>553</v>
      </c>
      <c r="P248" s="16" t="s">
        <v>554</v>
      </c>
      <c r="Q248" s="16" t="s">
        <v>555</v>
      </c>
      <c r="R248" s="21" t="s">
        <v>93</v>
      </c>
      <c r="S248" s="16" t="s">
        <v>475</v>
      </c>
      <c r="T248" s="16" t="s">
        <v>217</v>
      </c>
      <c r="U248" s="16" t="s">
        <v>38</v>
      </c>
      <c r="V248" s="16"/>
      <c r="W248" s="18" t="s">
        <v>220</v>
      </c>
    </row>
    <row r="249" customFormat="false" ht="37.3" hidden="false" customHeight="false" outlineLevel="0" collapsed="false">
      <c r="A249" s="19" t="s">
        <v>1081</v>
      </c>
      <c r="B249" s="20" t="s">
        <v>1082</v>
      </c>
      <c r="C249" s="20" t="s">
        <v>1083</v>
      </c>
      <c r="D249" s="20" t="s">
        <v>202</v>
      </c>
      <c r="E249" s="20" t="s">
        <v>546</v>
      </c>
      <c r="F249" s="20" t="s">
        <v>575</v>
      </c>
      <c r="G249" s="20" t="s">
        <v>548</v>
      </c>
      <c r="H249" s="20" t="s">
        <v>259</v>
      </c>
      <c r="I249" s="20" t="s">
        <v>207</v>
      </c>
      <c r="J249" s="20" t="s">
        <v>549</v>
      </c>
      <c r="K249" s="20" t="s">
        <v>550</v>
      </c>
      <c r="L249" s="20" t="s">
        <v>210</v>
      </c>
      <c r="M249" s="20" t="s">
        <v>563</v>
      </c>
      <c r="N249" s="20" t="s">
        <v>552</v>
      </c>
      <c r="O249" s="20" t="s">
        <v>553</v>
      </c>
      <c r="P249" s="20" t="s">
        <v>554</v>
      </c>
      <c r="Q249" s="20" t="s">
        <v>555</v>
      </c>
      <c r="R249" s="21" t="s">
        <v>93</v>
      </c>
      <c r="S249" s="20" t="s">
        <v>475</v>
      </c>
      <c r="T249" s="20" t="s">
        <v>217</v>
      </c>
      <c r="U249" s="20" t="s">
        <v>38</v>
      </c>
      <c r="V249" s="20"/>
      <c r="W249" s="18" t="s">
        <v>220</v>
      </c>
    </row>
    <row r="250" customFormat="false" ht="37.3" hidden="false" customHeight="false" outlineLevel="0" collapsed="false">
      <c r="A250" s="15" t="s">
        <v>1084</v>
      </c>
      <c r="B250" s="16" t="s">
        <v>1085</v>
      </c>
      <c r="C250" s="16" t="s">
        <v>1086</v>
      </c>
      <c r="D250" s="16" t="s">
        <v>202</v>
      </c>
      <c r="E250" s="16" t="s">
        <v>546</v>
      </c>
      <c r="F250" s="16" t="s">
        <v>575</v>
      </c>
      <c r="G250" s="16" t="s">
        <v>548</v>
      </c>
      <c r="H250" s="16" t="s">
        <v>259</v>
      </c>
      <c r="I250" s="16" t="s">
        <v>207</v>
      </c>
      <c r="J250" s="16" t="s">
        <v>549</v>
      </c>
      <c r="K250" s="16" t="s">
        <v>550</v>
      </c>
      <c r="L250" s="16" t="s">
        <v>210</v>
      </c>
      <c r="M250" s="16" t="s">
        <v>567</v>
      </c>
      <c r="N250" s="16" t="s">
        <v>552</v>
      </c>
      <c r="O250" s="16" t="s">
        <v>553</v>
      </c>
      <c r="P250" s="16" t="s">
        <v>554</v>
      </c>
      <c r="Q250" s="16" t="s">
        <v>555</v>
      </c>
      <c r="R250" s="21" t="s">
        <v>93</v>
      </c>
      <c r="S250" s="16" t="s">
        <v>475</v>
      </c>
      <c r="T250" s="16" t="s">
        <v>217</v>
      </c>
      <c r="U250" s="16" t="s">
        <v>38</v>
      </c>
      <c r="V250" s="16"/>
      <c r="W250" s="18" t="s">
        <v>220</v>
      </c>
    </row>
    <row r="251" customFormat="false" ht="37.3" hidden="false" customHeight="false" outlineLevel="0" collapsed="false">
      <c r="A251" s="19" t="s">
        <v>1087</v>
      </c>
      <c r="B251" s="20" t="s">
        <v>1088</v>
      </c>
      <c r="C251" s="20" t="s">
        <v>1089</v>
      </c>
      <c r="D251" s="20" t="s">
        <v>202</v>
      </c>
      <c r="E251" s="20" t="s">
        <v>546</v>
      </c>
      <c r="F251" s="20" t="s">
        <v>575</v>
      </c>
      <c r="G251" s="20" t="s">
        <v>548</v>
      </c>
      <c r="H251" s="20" t="s">
        <v>259</v>
      </c>
      <c r="I251" s="20" t="s">
        <v>207</v>
      </c>
      <c r="J251" s="20" t="s">
        <v>549</v>
      </c>
      <c r="K251" s="20" t="s">
        <v>550</v>
      </c>
      <c r="L251" s="20" t="s">
        <v>210</v>
      </c>
      <c r="M251" s="20" t="s">
        <v>571</v>
      </c>
      <c r="N251" s="20" t="s">
        <v>552</v>
      </c>
      <c r="O251" s="20" t="s">
        <v>553</v>
      </c>
      <c r="P251" s="20" t="s">
        <v>554</v>
      </c>
      <c r="Q251" s="20" t="s">
        <v>555</v>
      </c>
      <c r="R251" s="21" t="s">
        <v>93</v>
      </c>
      <c r="S251" s="20" t="s">
        <v>475</v>
      </c>
      <c r="T251" s="20" t="s">
        <v>217</v>
      </c>
      <c r="U251" s="20" t="s">
        <v>38</v>
      </c>
      <c r="V251" s="20"/>
      <c r="W251" s="18" t="s">
        <v>220</v>
      </c>
    </row>
    <row r="252" customFormat="false" ht="37.3" hidden="false" customHeight="false" outlineLevel="0" collapsed="false">
      <c r="A252" s="15" t="s">
        <v>1090</v>
      </c>
      <c r="B252" s="16" t="s">
        <v>1091</v>
      </c>
      <c r="C252" s="16" t="s">
        <v>1092</v>
      </c>
      <c r="D252" s="16" t="s">
        <v>202</v>
      </c>
      <c r="E252" s="16" t="s">
        <v>546</v>
      </c>
      <c r="F252" s="16" t="s">
        <v>575</v>
      </c>
      <c r="G252" s="16" t="s">
        <v>548</v>
      </c>
      <c r="H252" s="16" t="s">
        <v>259</v>
      </c>
      <c r="I252" s="16" t="s">
        <v>207</v>
      </c>
      <c r="J252" s="16" t="s">
        <v>549</v>
      </c>
      <c r="K252" s="16" t="s">
        <v>550</v>
      </c>
      <c r="L252" s="16" t="s">
        <v>210</v>
      </c>
      <c r="M252" s="16" t="s">
        <v>576</v>
      </c>
      <c r="N252" s="16" t="s">
        <v>552</v>
      </c>
      <c r="O252" s="16" t="s">
        <v>553</v>
      </c>
      <c r="P252" s="16" t="s">
        <v>554</v>
      </c>
      <c r="Q252" s="16" t="s">
        <v>555</v>
      </c>
      <c r="R252" s="21" t="s">
        <v>93</v>
      </c>
      <c r="S252" s="16" t="s">
        <v>475</v>
      </c>
      <c r="T252" s="16" t="s">
        <v>217</v>
      </c>
      <c r="U252" s="16" t="s">
        <v>38</v>
      </c>
      <c r="V252" s="16"/>
      <c r="W252" s="18" t="s">
        <v>220</v>
      </c>
    </row>
    <row r="253" customFormat="false" ht="37.3" hidden="false" customHeight="false" outlineLevel="0" collapsed="false">
      <c r="A253" s="19" t="s">
        <v>1093</v>
      </c>
      <c r="B253" s="20" t="s">
        <v>1094</v>
      </c>
      <c r="C253" s="20" t="s">
        <v>1095</v>
      </c>
      <c r="D253" s="20" t="s">
        <v>202</v>
      </c>
      <c r="E253" s="20" t="s">
        <v>546</v>
      </c>
      <c r="F253" s="20" t="s">
        <v>575</v>
      </c>
      <c r="G253" s="20" t="s">
        <v>548</v>
      </c>
      <c r="H253" s="20" t="s">
        <v>259</v>
      </c>
      <c r="I253" s="20" t="s">
        <v>207</v>
      </c>
      <c r="J253" s="20" t="s">
        <v>549</v>
      </c>
      <c r="K253" s="20" t="s">
        <v>550</v>
      </c>
      <c r="L253" s="20" t="s">
        <v>210</v>
      </c>
      <c r="M253" s="20" t="s">
        <v>580</v>
      </c>
      <c r="N253" s="20" t="s">
        <v>552</v>
      </c>
      <c r="O253" s="20" t="s">
        <v>553</v>
      </c>
      <c r="P253" s="20" t="s">
        <v>554</v>
      </c>
      <c r="Q253" s="20" t="s">
        <v>555</v>
      </c>
      <c r="R253" s="21" t="s">
        <v>93</v>
      </c>
      <c r="S253" s="20" t="s">
        <v>475</v>
      </c>
      <c r="T253" s="20" t="s">
        <v>217</v>
      </c>
      <c r="U253" s="20" t="s">
        <v>38</v>
      </c>
      <c r="V253" s="20"/>
      <c r="W253" s="18" t="s">
        <v>220</v>
      </c>
    </row>
    <row r="254" customFormat="false" ht="37.3" hidden="false" customHeight="false" outlineLevel="0" collapsed="false">
      <c r="A254" s="15" t="s">
        <v>1096</v>
      </c>
      <c r="B254" s="16" t="s">
        <v>1097</v>
      </c>
      <c r="C254" s="16" t="s">
        <v>1098</v>
      </c>
      <c r="D254" s="16" t="s">
        <v>202</v>
      </c>
      <c r="E254" s="16" t="s">
        <v>546</v>
      </c>
      <c r="F254" s="16" t="s">
        <v>575</v>
      </c>
      <c r="G254" s="16" t="s">
        <v>548</v>
      </c>
      <c r="H254" s="16" t="s">
        <v>259</v>
      </c>
      <c r="I254" s="16" t="s">
        <v>207</v>
      </c>
      <c r="J254" s="16" t="s">
        <v>549</v>
      </c>
      <c r="K254" s="16" t="s">
        <v>550</v>
      </c>
      <c r="L254" s="16" t="s">
        <v>210</v>
      </c>
      <c r="M254" s="16" t="s">
        <v>584</v>
      </c>
      <c r="N254" s="16" t="s">
        <v>552</v>
      </c>
      <c r="O254" s="16" t="s">
        <v>553</v>
      </c>
      <c r="P254" s="16" t="s">
        <v>554</v>
      </c>
      <c r="Q254" s="16" t="s">
        <v>555</v>
      </c>
      <c r="R254" s="21" t="s">
        <v>93</v>
      </c>
      <c r="S254" s="16" t="s">
        <v>475</v>
      </c>
      <c r="T254" s="16" t="s">
        <v>217</v>
      </c>
      <c r="U254" s="16" t="s">
        <v>38</v>
      </c>
      <c r="V254" s="16"/>
      <c r="W254" s="18" t="s">
        <v>220</v>
      </c>
    </row>
    <row r="255" customFormat="false" ht="37.3" hidden="false" customHeight="false" outlineLevel="0" collapsed="false">
      <c r="A255" s="19" t="s">
        <v>1099</v>
      </c>
      <c r="B255" s="20" t="s">
        <v>1100</v>
      </c>
      <c r="C255" s="20" t="s">
        <v>1101</v>
      </c>
      <c r="D255" s="20" t="s">
        <v>202</v>
      </c>
      <c r="E255" s="20" t="s">
        <v>546</v>
      </c>
      <c r="F255" s="20" t="s">
        <v>575</v>
      </c>
      <c r="G255" s="20" t="s">
        <v>548</v>
      </c>
      <c r="H255" s="20" t="s">
        <v>259</v>
      </c>
      <c r="I255" s="20" t="s">
        <v>207</v>
      </c>
      <c r="J255" s="20" t="s">
        <v>549</v>
      </c>
      <c r="K255" s="20" t="s">
        <v>550</v>
      </c>
      <c r="L255" s="20" t="s">
        <v>210</v>
      </c>
      <c r="M255" s="20" t="s">
        <v>588</v>
      </c>
      <c r="N255" s="20" t="s">
        <v>552</v>
      </c>
      <c r="O255" s="20" t="s">
        <v>553</v>
      </c>
      <c r="P255" s="20" t="s">
        <v>554</v>
      </c>
      <c r="Q255" s="20" t="s">
        <v>555</v>
      </c>
      <c r="R255" s="21" t="s">
        <v>93</v>
      </c>
      <c r="S255" s="20" t="s">
        <v>475</v>
      </c>
      <c r="T255" s="20" t="s">
        <v>217</v>
      </c>
      <c r="U255" s="20" t="s">
        <v>38</v>
      </c>
      <c r="V255" s="20"/>
      <c r="W255" s="18" t="s">
        <v>220</v>
      </c>
    </row>
    <row r="256" customFormat="false" ht="55.2" hidden="false" customHeight="false" outlineLevel="0" collapsed="false">
      <c r="A256" s="15" t="s">
        <v>1102</v>
      </c>
      <c r="B256" s="16" t="s">
        <v>1103</v>
      </c>
      <c r="C256" s="16" t="s">
        <v>1104</v>
      </c>
      <c r="D256" s="16" t="s">
        <v>202</v>
      </c>
      <c r="E256" s="16" t="s">
        <v>1105</v>
      </c>
      <c r="F256" s="16" t="s">
        <v>1106</v>
      </c>
      <c r="G256" s="16" t="s">
        <v>1107</v>
      </c>
      <c r="H256" s="16" t="s">
        <v>1108</v>
      </c>
      <c r="I256" s="16" t="s">
        <v>207</v>
      </c>
      <c r="J256" s="16" t="s">
        <v>1109</v>
      </c>
      <c r="K256" s="16" t="s">
        <v>1110</v>
      </c>
      <c r="L256" s="16" t="s">
        <v>210</v>
      </c>
      <c r="M256" s="16" t="s">
        <v>1111</v>
      </c>
      <c r="N256" s="16" t="s">
        <v>1112</v>
      </c>
      <c r="O256" s="16" t="s">
        <v>1113</v>
      </c>
      <c r="P256" s="16" t="s">
        <v>1114</v>
      </c>
      <c r="Q256" s="16" t="s">
        <v>1115</v>
      </c>
      <c r="R256" s="17" t="s">
        <v>116</v>
      </c>
      <c r="S256" s="16" t="s">
        <v>1116</v>
      </c>
      <c r="T256" s="16" t="s">
        <v>217</v>
      </c>
      <c r="U256" s="16" t="s">
        <v>218</v>
      </c>
      <c r="V256" s="16" t="s">
        <v>1117</v>
      </c>
      <c r="W256" s="18" t="s">
        <v>220</v>
      </c>
    </row>
    <row r="257" customFormat="false" ht="55.2" hidden="false" customHeight="false" outlineLevel="0" collapsed="false">
      <c r="A257" s="19" t="s">
        <v>1118</v>
      </c>
      <c r="B257" s="20" t="s">
        <v>1119</v>
      </c>
      <c r="C257" s="20" t="s">
        <v>1120</v>
      </c>
      <c r="D257" s="20" t="s">
        <v>202</v>
      </c>
      <c r="E257" s="20" t="s">
        <v>1105</v>
      </c>
      <c r="F257" s="20" t="s">
        <v>1106</v>
      </c>
      <c r="G257" s="20" t="s">
        <v>1107</v>
      </c>
      <c r="H257" s="20" t="s">
        <v>1108</v>
      </c>
      <c r="I257" s="20" t="s">
        <v>207</v>
      </c>
      <c r="J257" s="20" t="s">
        <v>1109</v>
      </c>
      <c r="K257" s="20" t="s">
        <v>1110</v>
      </c>
      <c r="L257" s="20" t="s">
        <v>210</v>
      </c>
      <c r="M257" s="20" t="s">
        <v>1121</v>
      </c>
      <c r="N257" s="20" t="s">
        <v>1112</v>
      </c>
      <c r="O257" s="20" t="s">
        <v>1113</v>
      </c>
      <c r="P257" s="20" t="s">
        <v>1114</v>
      </c>
      <c r="Q257" s="20" t="s">
        <v>1115</v>
      </c>
      <c r="R257" s="17" t="s">
        <v>116</v>
      </c>
      <c r="S257" s="20" t="s">
        <v>1116</v>
      </c>
      <c r="T257" s="20" t="s">
        <v>217</v>
      </c>
      <c r="U257" s="20" t="s">
        <v>218</v>
      </c>
      <c r="V257" s="20" t="s">
        <v>1117</v>
      </c>
      <c r="W257" s="18" t="s">
        <v>220</v>
      </c>
    </row>
    <row r="258" customFormat="false" ht="55.2" hidden="false" customHeight="false" outlineLevel="0" collapsed="false">
      <c r="A258" s="15" t="s">
        <v>1122</v>
      </c>
      <c r="B258" s="16" t="s">
        <v>1123</v>
      </c>
      <c r="C258" s="16" t="s">
        <v>1124</v>
      </c>
      <c r="D258" s="16" t="s">
        <v>202</v>
      </c>
      <c r="E258" s="16" t="s">
        <v>1105</v>
      </c>
      <c r="F258" s="16" t="s">
        <v>1106</v>
      </c>
      <c r="G258" s="16" t="s">
        <v>1107</v>
      </c>
      <c r="H258" s="16" t="s">
        <v>1108</v>
      </c>
      <c r="I258" s="16" t="s">
        <v>207</v>
      </c>
      <c r="J258" s="16" t="s">
        <v>1109</v>
      </c>
      <c r="K258" s="16" t="s">
        <v>1110</v>
      </c>
      <c r="L258" s="16" t="s">
        <v>210</v>
      </c>
      <c r="M258" s="16" t="s">
        <v>1125</v>
      </c>
      <c r="N258" s="16" t="s">
        <v>1112</v>
      </c>
      <c r="O258" s="16" t="s">
        <v>1113</v>
      </c>
      <c r="P258" s="16" t="s">
        <v>1114</v>
      </c>
      <c r="Q258" s="16" t="s">
        <v>1115</v>
      </c>
      <c r="R258" s="17" t="s">
        <v>116</v>
      </c>
      <c r="S258" s="16" t="s">
        <v>1116</v>
      </c>
      <c r="T258" s="16" t="s">
        <v>217</v>
      </c>
      <c r="U258" s="16" t="s">
        <v>218</v>
      </c>
      <c r="V258" s="16" t="s">
        <v>1117</v>
      </c>
      <c r="W258" s="18" t="s">
        <v>220</v>
      </c>
    </row>
    <row r="259" customFormat="false" ht="55.2" hidden="false" customHeight="false" outlineLevel="0" collapsed="false">
      <c r="A259" s="19" t="s">
        <v>1126</v>
      </c>
      <c r="B259" s="20" t="s">
        <v>1127</v>
      </c>
      <c r="C259" s="20" t="s">
        <v>1128</v>
      </c>
      <c r="D259" s="20" t="s">
        <v>202</v>
      </c>
      <c r="E259" s="20" t="s">
        <v>1105</v>
      </c>
      <c r="F259" s="20" t="s">
        <v>1106</v>
      </c>
      <c r="G259" s="20" t="s">
        <v>1107</v>
      </c>
      <c r="H259" s="20" t="s">
        <v>1108</v>
      </c>
      <c r="I259" s="20" t="s">
        <v>207</v>
      </c>
      <c r="J259" s="20" t="s">
        <v>1109</v>
      </c>
      <c r="K259" s="20" t="s">
        <v>1110</v>
      </c>
      <c r="L259" s="20" t="s">
        <v>210</v>
      </c>
      <c r="M259" s="20" t="s">
        <v>1129</v>
      </c>
      <c r="N259" s="20" t="s">
        <v>1112</v>
      </c>
      <c r="O259" s="20" t="s">
        <v>1113</v>
      </c>
      <c r="P259" s="20" t="s">
        <v>1114</v>
      </c>
      <c r="Q259" s="20" t="s">
        <v>1115</v>
      </c>
      <c r="R259" s="17" t="s">
        <v>116</v>
      </c>
      <c r="S259" s="20" t="s">
        <v>1116</v>
      </c>
      <c r="T259" s="20" t="s">
        <v>217</v>
      </c>
      <c r="U259" s="20" t="s">
        <v>218</v>
      </c>
      <c r="V259" s="20" t="s">
        <v>1117</v>
      </c>
      <c r="W259" s="18" t="s">
        <v>220</v>
      </c>
    </row>
    <row r="260" customFormat="false" ht="55.2" hidden="false" customHeight="false" outlineLevel="0" collapsed="false">
      <c r="A260" s="15" t="s">
        <v>1130</v>
      </c>
      <c r="B260" s="16" t="s">
        <v>1131</v>
      </c>
      <c r="C260" s="16" t="s">
        <v>1132</v>
      </c>
      <c r="D260" s="16" t="s">
        <v>202</v>
      </c>
      <c r="E260" s="16" t="s">
        <v>1105</v>
      </c>
      <c r="F260" s="16" t="s">
        <v>1106</v>
      </c>
      <c r="G260" s="16" t="s">
        <v>1107</v>
      </c>
      <c r="H260" s="16" t="s">
        <v>1108</v>
      </c>
      <c r="I260" s="16" t="s">
        <v>207</v>
      </c>
      <c r="J260" s="16" t="s">
        <v>1109</v>
      </c>
      <c r="K260" s="16" t="s">
        <v>1110</v>
      </c>
      <c r="L260" s="16" t="s">
        <v>210</v>
      </c>
      <c r="M260" s="16" t="s">
        <v>1133</v>
      </c>
      <c r="N260" s="16" t="s">
        <v>1112</v>
      </c>
      <c r="O260" s="16" t="s">
        <v>1113</v>
      </c>
      <c r="P260" s="16" t="s">
        <v>1114</v>
      </c>
      <c r="Q260" s="16" t="s">
        <v>1115</v>
      </c>
      <c r="R260" s="17" t="s">
        <v>116</v>
      </c>
      <c r="S260" s="16" t="s">
        <v>1116</v>
      </c>
      <c r="T260" s="16" t="s">
        <v>217</v>
      </c>
      <c r="U260" s="16" t="s">
        <v>218</v>
      </c>
      <c r="V260" s="16" t="s">
        <v>1117</v>
      </c>
      <c r="W260" s="18" t="s">
        <v>220</v>
      </c>
    </row>
    <row r="261" customFormat="false" ht="55.2" hidden="false" customHeight="false" outlineLevel="0" collapsed="false">
      <c r="A261" s="19" t="s">
        <v>1134</v>
      </c>
      <c r="B261" s="20" t="s">
        <v>1135</v>
      </c>
      <c r="C261" s="20" t="s">
        <v>1136</v>
      </c>
      <c r="D261" s="20" t="s">
        <v>202</v>
      </c>
      <c r="E261" s="20" t="s">
        <v>1105</v>
      </c>
      <c r="F261" s="20" t="s">
        <v>1106</v>
      </c>
      <c r="G261" s="20" t="s">
        <v>1107</v>
      </c>
      <c r="H261" s="20" t="s">
        <v>1108</v>
      </c>
      <c r="I261" s="20" t="s">
        <v>207</v>
      </c>
      <c r="J261" s="20" t="s">
        <v>1109</v>
      </c>
      <c r="K261" s="20" t="s">
        <v>1110</v>
      </c>
      <c r="L261" s="20" t="s">
        <v>210</v>
      </c>
      <c r="M261" s="20" t="s">
        <v>1137</v>
      </c>
      <c r="N261" s="20" t="s">
        <v>1112</v>
      </c>
      <c r="O261" s="20" t="s">
        <v>1113</v>
      </c>
      <c r="P261" s="20" t="s">
        <v>1114</v>
      </c>
      <c r="Q261" s="20" t="s">
        <v>1115</v>
      </c>
      <c r="R261" s="17" t="s">
        <v>116</v>
      </c>
      <c r="S261" s="20" t="s">
        <v>1116</v>
      </c>
      <c r="T261" s="20" t="s">
        <v>217</v>
      </c>
      <c r="U261" s="20" t="s">
        <v>218</v>
      </c>
      <c r="V261" s="20" t="s">
        <v>1117</v>
      </c>
      <c r="W261" s="18" t="s">
        <v>220</v>
      </c>
    </row>
    <row r="262" customFormat="false" ht="55.2" hidden="false" customHeight="false" outlineLevel="0" collapsed="false">
      <c r="A262" s="15" t="s">
        <v>1138</v>
      </c>
      <c r="B262" s="16" t="s">
        <v>1139</v>
      </c>
      <c r="C262" s="16" t="s">
        <v>1140</v>
      </c>
      <c r="D262" s="16" t="s">
        <v>202</v>
      </c>
      <c r="E262" s="16" t="s">
        <v>1105</v>
      </c>
      <c r="F262" s="16" t="s">
        <v>1106</v>
      </c>
      <c r="G262" s="16" t="s">
        <v>1107</v>
      </c>
      <c r="H262" s="16" t="s">
        <v>1108</v>
      </c>
      <c r="I262" s="16" t="s">
        <v>207</v>
      </c>
      <c r="J262" s="16" t="s">
        <v>1109</v>
      </c>
      <c r="K262" s="16" t="s">
        <v>1110</v>
      </c>
      <c r="L262" s="16" t="s">
        <v>210</v>
      </c>
      <c r="M262" s="16" t="s">
        <v>1141</v>
      </c>
      <c r="N262" s="16" t="s">
        <v>1112</v>
      </c>
      <c r="O262" s="16" t="s">
        <v>1113</v>
      </c>
      <c r="P262" s="16" t="s">
        <v>1114</v>
      </c>
      <c r="Q262" s="16" t="s">
        <v>1115</v>
      </c>
      <c r="R262" s="17" t="s">
        <v>116</v>
      </c>
      <c r="S262" s="16" t="s">
        <v>1116</v>
      </c>
      <c r="T262" s="16" t="s">
        <v>217</v>
      </c>
      <c r="U262" s="16" t="s">
        <v>218</v>
      </c>
      <c r="V262" s="16" t="s">
        <v>1117</v>
      </c>
      <c r="W262" s="18" t="s">
        <v>220</v>
      </c>
    </row>
    <row r="263" customFormat="false" ht="55.2" hidden="false" customHeight="false" outlineLevel="0" collapsed="false">
      <c r="A263" s="19" t="s">
        <v>1142</v>
      </c>
      <c r="B263" s="20" t="s">
        <v>1143</v>
      </c>
      <c r="C263" s="20" t="s">
        <v>1144</v>
      </c>
      <c r="D263" s="20" t="s">
        <v>202</v>
      </c>
      <c r="E263" s="20" t="s">
        <v>1105</v>
      </c>
      <c r="F263" s="20" t="s">
        <v>1106</v>
      </c>
      <c r="G263" s="20" t="s">
        <v>1107</v>
      </c>
      <c r="H263" s="20" t="s">
        <v>1108</v>
      </c>
      <c r="I263" s="20" t="s">
        <v>207</v>
      </c>
      <c r="J263" s="20" t="s">
        <v>1109</v>
      </c>
      <c r="K263" s="20" t="s">
        <v>1110</v>
      </c>
      <c r="L263" s="20" t="s">
        <v>210</v>
      </c>
      <c r="M263" s="20" t="s">
        <v>1145</v>
      </c>
      <c r="N263" s="20" t="s">
        <v>1112</v>
      </c>
      <c r="O263" s="20" t="s">
        <v>1113</v>
      </c>
      <c r="P263" s="20" t="s">
        <v>1114</v>
      </c>
      <c r="Q263" s="20" t="s">
        <v>1115</v>
      </c>
      <c r="R263" s="17" t="s">
        <v>116</v>
      </c>
      <c r="S263" s="20" t="s">
        <v>1116</v>
      </c>
      <c r="T263" s="20" t="s">
        <v>217</v>
      </c>
      <c r="U263" s="20" t="s">
        <v>218</v>
      </c>
      <c r="V263" s="20" t="s">
        <v>1117</v>
      </c>
      <c r="W263" s="18" t="s">
        <v>220</v>
      </c>
    </row>
    <row r="264" customFormat="false" ht="55.2" hidden="false" customHeight="false" outlineLevel="0" collapsed="false">
      <c r="A264" s="15" t="s">
        <v>1146</v>
      </c>
      <c r="B264" s="16" t="s">
        <v>1147</v>
      </c>
      <c r="C264" s="16" t="s">
        <v>1148</v>
      </c>
      <c r="D264" s="16" t="s">
        <v>202</v>
      </c>
      <c r="E264" s="16" t="s">
        <v>1105</v>
      </c>
      <c r="F264" s="16" t="s">
        <v>1106</v>
      </c>
      <c r="G264" s="16" t="s">
        <v>1107</v>
      </c>
      <c r="H264" s="16" t="s">
        <v>1108</v>
      </c>
      <c r="I264" s="16" t="s">
        <v>207</v>
      </c>
      <c r="J264" s="16" t="s">
        <v>1109</v>
      </c>
      <c r="K264" s="16" t="s">
        <v>1110</v>
      </c>
      <c r="L264" s="16" t="s">
        <v>210</v>
      </c>
      <c r="M264" s="16" t="s">
        <v>1149</v>
      </c>
      <c r="N264" s="16" t="s">
        <v>1112</v>
      </c>
      <c r="O264" s="16" t="s">
        <v>1113</v>
      </c>
      <c r="P264" s="16" t="s">
        <v>1114</v>
      </c>
      <c r="Q264" s="16" t="s">
        <v>1115</v>
      </c>
      <c r="R264" s="17" t="s">
        <v>116</v>
      </c>
      <c r="S264" s="16" t="s">
        <v>1116</v>
      </c>
      <c r="T264" s="16" t="s">
        <v>217</v>
      </c>
      <c r="U264" s="16" t="s">
        <v>218</v>
      </c>
      <c r="V264" s="16" t="s">
        <v>1117</v>
      </c>
      <c r="W264" s="18" t="s">
        <v>220</v>
      </c>
    </row>
    <row r="265" customFormat="false" ht="55.2" hidden="false" customHeight="false" outlineLevel="0" collapsed="false">
      <c r="A265" s="19" t="s">
        <v>1150</v>
      </c>
      <c r="B265" s="20" t="s">
        <v>1151</v>
      </c>
      <c r="C265" s="20" t="s">
        <v>1152</v>
      </c>
      <c r="D265" s="20" t="s">
        <v>202</v>
      </c>
      <c r="E265" s="20" t="s">
        <v>1105</v>
      </c>
      <c r="F265" s="20" t="s">
        <v>1106</v>
      </c>
      <c r="G265" s="20" t="s">
        <v>1107</v>
      </c>
      <c r="H265" s="20" t="s">
        <v>1108</v>
      </c>
      <c r="I265" s="20" t="s">
        <v>207</v>
      </c>
      <c r="J265" s="20" t="s">
        <v>1109</v>
      </c>
      <c r="K265" s="20" t="s">
        <v>1110</v>
      </c>
      <c r="L265" s="20" t="s">
        <v>210</v>
      </c>
      <c r="M265" s="20" t="s">
        <v>1153</v>
      </c>
      <c r="N265" s="20" t="s">
        <v>1112</v>
      </c>
      <c r="O265" s="20" t="s">
        <v>1113</v>
      </c>
      <c r="P265" s="20" t="s">
        <v>1114</v>
      </c>
      <c r="Q265" s="20" t="s">
        <v>1115</v>
      </c>
      <c r="R265" s="17" t="s">
        <v>116</v>
      </c>
      <c r="S265" s="20" t="s">
        <v>1116</v>
      </c>
      <c r="T265" s="20" t="s">
        <v>217</v>
      </c>
      <c r="U265" s="20" t="s">
        <v>218</v>
      </c>
      <c r="V265" s="20" t="s">
        <v>1117</v>
      </c>
      <c r="W265" s="18" t="s">
        <v>220</v>
      </c>
    </row>
    <row r="266" customFormat="false" ht="28.35" hidden="false" customHeight="false" outlineLevel="0" collapsed="false">
      <c r="A266" s="15" t="s">
        <v>1154</v>
      </c>
      <c r="B266" s="16" t="s">
        <v>1155</v>
      </c>
      <c r="C266" s="16" t="s">
        <v>1156</v>
      </c>
      <c r="D266" s="16" t="s">
        <v>202</v>
      </c>
      <c r="E266" s="16" t="s">
        <v>1157</v>
      </c>
      <c r="F266" s="16" t="s">
        <v>547</v>
      </c>
      <c r="G266" s="16" t="s">
        <v>1158</v>
      </c>
      <c r="H266" s="16" t="s">
        <v>1159</v>
      </c>
      <c r="I266" s="16" t="s">
        <v>207</v>
      </c>
      <c r="J266" s="16" t="s">
        <v>1160</v>
      </c>
      <c r="K266" s="16" t="s">
        <v>1161</v>
      </c>
      <c r="L266" s="16" t="s">
        <v>210</v>
      </c>
      <c r="M266" s="16" t="s">
        <v>1162</v>
      </c>
      <c r="N266" s="16" t="s">
        <v>1163</v>
      </c>
      <c r="O266" s="16" t="s">
        <v>1164</v>
      </c>
      <c r="P266" s="16" t="s">
        <v>1165</v>
      </c>
      <c r="Q266" s="16" t="s">
        <v>1166</v>
      </c>
      <c r="R266" s="17" t="s">
        <v>116</v>
      </c>
      <c r="S266" s="16" t="s">
        <v>1167</v>
      </c>
      <c r="T266" s="16" t="s">
        <v>217</v>
      </c>
      <c r="U266" s="16" t="s">
        <v>218</v>
      </c>
      <c r="V266" s="16"/>
      <c r="W266" s="18" t="s">
        <v>220</v>
      </c>
    </row>
    <row r="267" customFormat="false" ht="28.35" hidden="false" customHeight="false" outlineLevel="0" collapsed="false">
      <c r="A267" s="19" t="s">
        <v>1168</v>
      </c>
      <c r="B267" s="20" t="s">
        <v>1169</v>
      </c>
      <c r="C267" s="20" t="s">
        <v>1170</v>
      </c>
      <c r="D267" s="20" t="s">
        <v>202</v>
      </c>
      <c r="E267" s="20" t="s">
        <v>1157</v>
      </c>
      <c r="F267" s="20" t="s">
        <v>547</v>
      </c>
      <c r="G267" s="20" t="s">
        <v>1158</v>
      </c>
      <c r="H267" s="20" t="s">
        <v>1159</v>
      </c>
      <c r="I267" s="20" t="s">
        <v>207</v>
      </c>
      <c r="J267" s="20" t="s">
        <v>1160</v>
      </c>
      <c r="K267" s="20" t="s">
        <v>1161</v>
      </c>
      <c r="L267" s="20" t="s">
        <v>210</v>
      </c>
      <c r="M267" s="20" t="s">
        <v>1171</v>
      </c>
      <c r="N267" s="20" t="s">
        <v>1163</v>
      </c>
      <c r="O267" s="20" t="s">
        <v>1164</v>
      </c>
      <c r="P267" s="20" t="s">
        <v>1165</v>
      </c>
      <c r="Q267" s="20" t="s">
        <v>1166</v>
      </c>
      <c r="R267" s="21" t="s">
        <v>93</v>
      </c>
      <c r="S267" s="20" t="s">
        <v>1167</v>
      </c>
      <c r="T267" s="20" t="s">
        <v>217</v>
      </c>
      <c r="U267" s="20" t="s">
        <v>218</v>
      </c>
      <c r="V267" s="20"/>
      <c r="W267" s="18" t="s">
        <v>220</v>
      </c>
    </row>
    <row r="268" customFormat="false" ht="28.35" hidden="false" customHeight="false" outlineLevel="0" collapsed="false">
      <c r="A268" s="15" t="s">
        <v>1172</v>
      </c>
      <c r="B268" s="16" t="s">
        <v>1173</v>
      </c>
      <c r="C268" s="16" t="s">
        <v>1174</v>
      </c>
      <c r="D268" s="16" t="s">
        <v>202</v>
      </c>
      <c r="E268" s="16" t="s">
        <v>1157</v>
      </c>
      <c r="F268" s="16" t="s">
        <v>547</v>
      </c>
      <c r="G268" s="16" t="s">
        <v>1158</v>
      </c>
      <c r="H268" s="16" t="s">
        <v>1159</v>
      </c>
      <c r="I268" s="16" t="s">
        <v>207</v>
      </c>
      <c r="J268" s="16" t="s">
        <v>1160</v>
      </c>
      <c r="K268" s="16" t="s">
        <v>1161</v>
      </c>
      <c r="L268" s="16" t="s">
        <v>210</v>
      </c>
      <c r="M268" s="16" t="s">
        <v>1175</v>
      </c>
      <c r="N268" s="16" t="s">
        <v>1163</v>
      </c>
      <c r="O268" s="16" t="s">
        <v>1164</v>
      </c>
      <c r="P268" s="16" t="s">
        <v>1165</v>
      </c>
      <c r="Q268" s="16" t="s">
        <v>1166</v>
      </c>
      <c r="R268" s="17" t="s">
        <v>116</v>
      </c>
      <c r="S268" s="16" t="s">
        <v>1167</v>
      </c>
      <c r="T268" s="16" t="s">
        <v>217</v>
      </c>
      <c r="U268" s="16" t="s">
        <v>218</v>
      </c>
      <c r="V268" s="16"/>
      <c r="W268" s="18" t="s">
        <v>220</v>
      </c>
    </row>
    <row r="269" customFormat="false" ht="28.35" hidden="false" customHeight="false" outlineLevel="0" collapsed="false">
      <c r="A269" s="19" t="s">
        <v>1176</v>
      </c>
      <c r="B269" s="20" t="s">
        <v>1177</v>
      </c>
      <c r="C269" s="20" t="s">
        <v>1178</v>
      </c>
      <c r="D269" s="20" t="s">
        <v>202</v>
      </c>
      <c r="E269" s="20" t="s">
        <v>1157</v>
      </c>
      <c r="F269" s="20" t="s">
        <v>547</v>
      </c>
      <c r="G269" s="20" t="s">
        <v>1158</v>
      </c>
      <c r="H269" s="20" t="s">
        <v>1159</v>
      </c>
      <c r="I269" s="20" t="s">
        <v>207</v>
      </c>
      <c r="J269" s="20" t="s">
        <v>1160</v>
      </c>
      <c r="K269" s="20" t="s">
        <v>1161</v>
      </c>
      <c r="L269" s="20" t="s">
        <v>210</v>
      </c>
      <c r="M269" s="20" t="s">
        <v>1179</v>
      </c>
      <c r="N269" s="20" t="s">
        <v>1163</v>
      </c>
      <c r="O269" s="20" t="s">
        <v>1164</v>
      </c>
      <c r="P269" s="20" t="s">
        <v>1165</v>
      </c>
      <c r="Q269" s="20" t="s">
        <v>1166</v>
      </c>
      <c r="R269" s="17" t="s">
        <v>116</v>
      </c>
      <c r="S269" s="20" t="s">
        <v>1167</v>
      </c>
      <c r="T269" s="20" t="s">
        <v>217</v>
      </c>
      <c r="U269" s="20" t="s">
        <v>218</v>
      </c>
      <c r="V269" s="20"/>
      <c r="W269" s="18" t="s">
        <v>220</v>
      </c>
    </row>
    <row r="270" customFormat="false" ht="28.35" hidden="false" customHeight="false" outlineLevel="0" collapsed="false">
      <c r="A270" s="15" t="s">
        <v>1180</v>
      </c>
      <c r="B270" s="16" t="s">
        <v>1181</v>
      </c>
      <c r="C270" s="16" t="s">
        <v>1182</v>
      </c>
      <c r="D270" s="16" t="s">
        <v>202</v>
      </c>
      <c r="E270" s="16" t="s">
        <v>1157</v>
      </c>
      <c r="F270" s="16" t="s">
        <v>547</v>
      </c>
      <c r="G270" s="16" t="s">
        <v>1158</v>
      </c>
      <c r="H270" s="16" t="s">
        <v>1159</v>
      </c>
      <c r="I270" s="16" t="s">
        <v>207</v>
      </c>
      <c r="J270" s="16" t="s">
        <v>1160</v>
      </c>
      <c r="K270" s="16" t="s">
        <v>1161</v>
      </c>
      <c r="L270" s="16" t="s">
        <v>210</v>
      </c>
      <c r="M270" s="16" t="s">
        <v>1183</v>
      </c>
      <c r="N270" s="16" t="s">
        <v>1163</v>
      </c>
      <c r="O270" s="16" t="s">
        <v>1164</v>
      </c>
      <c r="P270" s="16" t="s">
        <v>1165</v>
      </c>
      <c r="Q270" s="16" t="s">
        <v>1166</v>
      </c>
      <c r="R270" s="17" t="s">
        <v>116</v>
      </c>
      <c r="S270" s="16" t="s">
        <v>1167</v>
      </c>
      <c r="T270" s="16" t="s">
        <v>217</v>
      </c>
      <c r="U270" s="16" t="s">
        <v>218</v>
      </c>
      <c r="V270" s="16"/>
      <c r="W270" s="18" t="s">
        <v>220</v>
      </c>
    </row>
    <row r="271" customFormat="false" ht="28.35" hidden="false" customHeight="false" outlineLevel="0" collapsed="false">
      <c r="A271" s="19" t="s">
        <v>1184</v>
      </c>
      <c r="B271" s="20" t="s">
        <v>1185</v>
      </c>
      <c r="C271" s="20" t="s">
        <v>1186</v>
      </c>
      <c r="D271" s="20" t="s">
        <v>202</v>
      </c>
      <c r="E271" s="20" t="s">
        <v>1157</v>
      </c>
      <c r="F271" s="20" t="s">
        <v>547</v>
      </c>
      <c r="G271" s="20" t="s">
        <v>1158</v>
      </c>
      <c r="H271" s="20" t="s">
        <v>1159</v>
      </c>
      <c r="I271" s="20" t="s">
        <v>207</v>
      </c>
      <c r="J271" s="20" t="s">
        <v>1160</v>
      </c>
      <c r="K271" s="20" t="s">
        <v>1161</v>
      </c>
      <c r="L271" s="20" t="s">
        <v>210</v>
      </c>
      <c r="M271" s="20" t="s">
        <v>1187</v>
      </c>
      <c r="N271" s="20" t="s">
        <v>1163</v>
      </c>
      <c r="O271" s="20" t="s">
        <v>1164</v>
      </c>
      <c r="P271" s="20" t="s">
        <v>1165</v>
      </c>
      <c r="Q271" s="20" t="s">
        <v>1166</v>
      </c>
      <c r="R271" s="17" t="s">
        <v>116</v>
      </c>
      <c r="S271" s="20" t="s">
        <v>1167</v>
      </c>
      <c r="T271" s="20" t="s">
        <v>217</v>
      </c>
      <c r="U271" s="20" t="s">
        <v>218</v>
      </c>
      <c r="V271" s="20"/>
      <c r="W271" s="18" t="s">
        <v>220</v>
      </c>
    </row>
    <row r="272" customFormat="false" ht="28.35" hidden="false" customHeight="false" outlineLevel="0" collapsed="false">
      <c r="A272" s="15" t="s">
        <v>1188</v>
      </c>
      <c r="B272" s="16" t="s">
        <v>1189</v>
      </c>
      <c r="C272" s="16" t="s">
        <v>1190</v>
      </c>
      <c r="D272" s="16" t="s">
        <v>202</v>
      </c>
      <c r="E272" s="16" t="s">
        <v>1157</v>
      </c>
      <c r="F272" s="16" t="s">
        <v>547</v>
      </c>
      <c r="G272" s="16" t="s">
        <v>1158</v>
      </c>
      <c r="H272" s="16" t="s">
        <v>1159</v>
      </c>
      <c r="I272" s="16" t="s">
        <v>207</v>
      </c>
      <c r="J272" s="16" t="s">
        <v>1160</v>
      </c>
      <c r="K272" s="16" t="s">
        <v>1161</v>
      </c>
      <c r="L272" s="16" t="s">
        <v>210</v>
      </c>
      <c r="M272" s="16" t="s">
        <v>1191</v>
      </c>
      <c r="N272" s="16" t="s">
        <v>1163</v>
      </c>
      <c r="O272" s="16" t="s">
        <v>1164</v>
      </c>
      <c r="P272" s="16" t="s">
        <v>1165</v>
      </c>
      <c r="Q272" s="16" t="s">
        <v>1166</v>
      </c>
      <c r="R272" s="17" t="s">
        <v>116</v>
      </c>
      <c r="S272" s="16" t="s">
        <v>1167</v>
      </c>
      <c r="T272" s="16" t="s">
        <v>217</v>
      </c>
      <c r="U272" s="16" t="s">
        <v>218</v>
      </c>
      <c r="V272" s="16"/>
      <c r="W272" s="18" t="s">
        <v>220</v>
      </c>
    </row>
    <row r="273" customFormat="false" ht="28.35" hidden="false" customHeight="false" outlineLevel="0" collapsed="false">
      <c r="A273" s="19" t="s">
        <v>1192</v>
      </c>
      <c r="B273" s="20" t="s">
        <v>1193</v>
      </c>
      <c r="C273" s="20" t="s">
        <v>1194</v>
      </c>
      <c r="D273" s="20" t="s">
        <v>202</v>
      </c>
      <c r="E273" s="20" t="s">
        <v>1157</v>
      </c>
      <c r="F273" s="20" t="s">
        <v>547</v>
      </c>
      <c r="G273" s="20" t="s">
        <v>1158</v>
      </c>
      <c r="H273" s="20" t="s">
        <v>1159</v>
      </c>
      <c r="I273" s="20" t="s">
        <v>207</v>
      </c>
      <c r="J273" s="20" t="s">
        <v>1160</v>
      </c>
      <c r="K273" s="20" t="s">
        <v>1161</v>
      </c>
      <c r="L273" s="20" t="s">
        <v>210</v>
      </c>
      <c r="M273" s="20" t="s">
        <v>1195</v>
      </c>
      <c r="N273" s="20" t="s">
        <v>1163</v>
      </c>
      <c r="O273" s="20" t="s">
        <v>1164</v>
      </c>
      <c r="P273" s="20" t="s">
        <v>1165</v>
      </c>
      <c r="Q273" s="20" t="s">
        <v>1166</v>
      </c>
      <c r="R273" s="17" t="s">
        <v>116</v>
      </c>
      <c r="S273" s="20" t="s">
        <v>1167</v>
      </c>
      <c r="T273" s="20" t="s">
        <v>217</v>
      </c>
      <c r="U273" s="20" t="s">
        <v>218</v>
      </c>
      <c r="V273" s="20"/>
      <c r="W273" s="18" t="s">
        <v>220</v>
      </c>
    </row>
    <row r="274" customFormat="false" ht="28.35" hidden="false" customHeight="false" outlineLevel="0" collapsed="false">
      <c r="A274" s="15" t="s">
        <v>1196</v>
      </c>
      <c r="B274" s="16" t="s">
        <v>1197</v>
      </c>
      <c r="C274" s="16" t="s">
        <v>1198</v>
      </c>
      <c r="D274" s="16" t="s">
        <v>202</v>
      </c>
      <c r="E274" s="16" t="s">
        <v>1157</v>
      </c>
      <c r="F274" s="16" t="s">
        <v>547</v>
      </c>
      <c r="G274" s="16" t="s">
        <v>1158</v>
      </c>
      <c r="H274" s="16" t="s">
        <v>1159</v>
      </c>
      <c r="I274" s="16" t="s">
        <v>207</v>
      </c>
      <c r="J274" s="16" t="s">
        <v>1160</v>
      </c>
      <c r="K274" s="16" t="s">
        <v>1161</v>
      </c>
      <c r="L274" s="16" t="s">
        <v>210</v>
      </c>
      <c r="M274" s="16" t="s">
        <v>1199</v>
      </c>
      <c r="N274" s="16" t="s">
        <v>1163</v>
      </c>
      <c r="O274" s="16" t="s">
        <v>1164</v>
      </c>
      <c r="P274" s="16" t="s">
        <v>1165</v>
      </c>
      <c r="Q274" s="16" t="s">
        <v>1166</v>
      </c>
      <c r="R274" s="17" t="s">
        <v>116</v>
      </c>
      <c r="S274" s="16" t="s">
        <v>1167</v>
      </c>
      <c r="T274" s="16" t="s">
        <v>217</v>
      </c>
      <c r="U274" s="16" t="s">
        <v>218</v>
      </c>
      <c r="V274" s="16"/>
      <c r="W274" s="18" t="s">
        <v>220</v>
      </c>
    </row>
    <row r="275" customFormat="false" ht="28.35" hidden="false" customHeight="false" outlineLevel="0" collapsed="false">
      <c r="A275" s="19" t="s">
        <v>1200</v>
      </c>
      <c r="B275" s="20" t="s">
        <v>1201</v>
      </c>
      <c r="C275" s="20" t="s">
        <v>1202</v>
      </c>
      <c r="D275" s="20" t="s">
        <v>202</v>
      </c>
      <c r="E275" s="20" t="s">
        <v>1157</v>
      </c>
      <c r="F275" s="20" t="s">
        <v>547</v>
      </c>
      <c r="G275" s="20" t="s">
        <v>1158</v>
      </c>
      <c r="H275" s="20" t="s">
        <v>1159</v>
      </c>
      <c r="I275" s="20" t="s">
        <v>207</v>
      </c>
      <c r="J275" s="20" t="s">
        <v>1160</v>
      </c>
      <c r="K275" s="20" t="s">
        <v>1161</v>
      </c>
      <c r="L275" s="20" t="s">
        <v>210</v>
      </c>
      <c r="M275" s="20" t="s">
        <v>1203</v>
      </c>
      <c r="N275" s="20" t="s">
        <v>1163</v>
      </c>
      <c r="O275" s="20" t="s">
        <v>1164</v>
      </c>
      <c r="P275" s="20" t="s">
        <v>1165</v>
      </c>
      <c r="Q275" s="20" t="s">
        <v>1166</v>
      </c>
      <c r="R275" s="17" t="s">
        <v>116</v>
      </c>
      <c r="S275" s="20" t="s">
        <v>1167</v>
      </c>
      <c r="T275" s="20" t="s">
        <v>217</v>
      </c>
      <c r="U275" s="20" t="s">
        <v>218</v>
      </c>
      <c r="V275" s="20"/>
      <c r="W275" s="18" t="s">
        <v>220</v>
      </c>
    </row>
    <row r="276" customFormat="false" ht="28.35" hidden="false" customHeight="false" outlineLevel="0" collapsed="false">
      <c r="A276" s="15" t="s">
        <v>1204</v>
      </c>
      <c r="B276" s="16" t="s">
        <v>1205</v>
      </c>
      <c r="C276" s="16" t="s">
        <v>1206</v>
      </c>
      <c r="D276" s="16" t="s">
        <v>202</v>
      </c>
      <c r="E276" s="16" t="s">
        <v>1157</v>
      </c>
      <c r="F276" s="16" t="s">
        <v>547</v>
      </c>
      <c r="G276" s="16" t="s">
        <v>1158</v>
      </c>
      <c r="H276" s="16" t="s">
        <v>1159</v>
      </c>
      <c r="I276" s="16" t="s">
        <v>207</v>
      </c>
      <c r="J276" s="16" t="s">
        <v>1160</v>
      </c>
      <c r="K276" s="16" t="s">
        <v>1161</v>
      </c>
      <c r="L276" s="16" t="s">
        <v>210</v>
      </c>
      <c r="M276" s="16" t="s">
        <v>1207</v>
      </c>
      <c r="N276" s="16" t="s">
        <v>1163</v>
      </c>
      <c r="O276" s="16" t="s">
        <v>1164</v>
      </c>
      <c r="P276" s="16" t="s">
        <v>1165</v>
      </c>
      <c r="Q276" s="16" t="s">
        <v>1166</v>
      </c>
      <c r="R276" s="21" t="s">
        <v>93</v>
      </c>
      <c r="S276" s="16" t="s">
        <v>1167</v>
      </c>
      <c r="T276" s="16" t="s">
        <v>217</v>
      </c>
      <c r="U276" s="16" t="s">
        <v>218</v>
      </c>
      <c r="V276" s="16"/>
      <c r="W276" s="18" t="s">
        <v>220</v>
      </c>
    </row>
    <row r="277" customFormat="false" ht="28.35" hidden="false" customHeight="false" outlineLevel="0" collapsed="false">
      <c r="A277" s="19" t="s">
        <v>1208</v>
      </c>
      <c r="B277" s="20" t="s">
        <v>1209</v>
      </c>
      <c r="C277" s="20" t="s">
        <v>1210</v>
      </c>
      <c r="D277" s="20" t="s">
        <v>202</v>
      </c>
      <c r="E277" s="20" t="s">
        <v>1157</v>
      </c>
      <c r="F277" s="20" t="s">
        <v>547</v>
      </c>
      <c r="G277" s="20" t="s">
        <v>1158</v>
      </c>
      <c r="H277" s="20" t="s">
        <v>1159</v>
      </c>
      <c r="I277" s="20" t="s">
        <v>207</v>
      </c>
      <c r="J277" s="20" t="s">
        <v>1160</v>
      </c>
      <c r="K277" s="20" t="s">
        <v>1161</v>
      </c>
      <c r="L277" s="20" t="s">
        <v>210</v>
      </c>
      <c r="M277" s="20" t="s">
        <v>1211</v>
      </c>
      <c r="N277" s="20" t="s">
        <v>1163</v>
      </c>
      <c r="O277" s="20" t="s">
        <v>1164</v>
      </c>
      <c r="P277" s="20" t="s">
        <v>1165</v>
      </c>
      <c r="Q277" s="20" t="s">
        <v>1166</v>
      </c>
      <c r="R277" s="21" t="s">
        <v>93</v>
      </c>
      <c r="S277" s="20" t="s">
        <v>1167</v>
      </c>
      <c r="T277" s="20" t="s">
        <v>217</v>
      </c>
      <c r="U277" s="20" t="s">
        <v>218</v>
      </c>
      <c r="V277" s="20"/>
      <c r="W277" s="18" t="s">
        <v>220</v>
      </c>
    </row>
    <row r="278" customFormat="false" ht="28.35" hidden="false" customHeight="false" outlineLevel="0" collapsed="false">
      <c r="A278" s="15" t="s">
        <v>1212</v>
      </c>
      <c r="B278" s="16" t="s">
        <v>1213</v>
      </c>
      <c r="C278" s="16" t="s">
        <v>1214</v>
      </c>
      <c r="D278" s="16" t="s">
        <v>202</v>
      </c>
      <c r="E278" s="16" t="s">
        <v>1157</v>
      </c>
      <c r="F278" s="16" t="s">
        <v>547</v>
      </c>
      <c r="G278" s="16" t="s">
        <v>1158</v>
      </c>
      <c r="H278" s="16" t="s">
        <v>1159</v>
      </c>
      <c r="I278" s="16" t="s">
        <v>207</v>
      </c>
      <c r="J278" s="16" t="s">
        <v>1160</v>
      </c>
      <c r="K278" s="16" t="s">
        <v>1161</v>
      </c>
      <c r="L278" s="16" t="s">
        <v>210</v>
      </c>
      <c r="M278" s="16" t="s">
        <v>1215</v>
      </c>
      <c r="N278" s="16" t="s">
        <v>1163</v>
      </c>
      <c r="O278" s="16" t="s">
        <v>1164</v>
      </c>
      <c r="P278" s="16" t="s">
        <v>1165</v>
      </c>
      <c r="Q278" s="16" t="s">
        <v>1166</v>
      </c>
      <c r="R278" s="17" t="s">
        <v>116</v>
      </c>
      <c r="S278" s="16" t="s">
        <v>1167</v>
      </c>
      <c r="T278" s="16" t="s">
        <v>217</v>
      </c>
      <c r="U278" s="16" t="s">
        <v>218</v>
      </c>
      <c r="V278" s="16"/>
      <c r="W278" s="18" t="s">
        <v>220</v>
      </c>
    </row>
    <row r="279" customFormat="false" ht="28.35" hidden="false" customHeight="false" outlineLevel="0" collapsed="false">
      <c r="A279" s="19" t="s">
        <v>1216</v>
      </c>
      <c r="B279" s="20" t="s">
        <v>1217</v>
      </c>
      <c r="C279" s="20" t="s">
        <v>1218</v>
      </c>
      <c r="D279" s="20" t="s">
        <v>202</v>
      </c>
      <c r="E279" s="20" t="s">
        <v>1157</v>
      </c>
      <c r="F279" s="20" t="s">
        <v>547</v>
      </c>
      <c r="G279" s="20" t="s">
        <v>1158</v>
      </c>
      <c r="H279" s="20" t="s">
        <v>1159</v>
      </c>
      <c r="I279" s="20" t="s">
        <v>207</v>
      </c>
      <c r="J279" s="20" t="s">
        <v>1160</v>
      </c>
      <c r="K279" s="20" t="s">
        <v>1161</v>
      </c>
      <c r="L279" s="20" t="s">
        <v>210</v>
      </c>
      <c r="M279" s="20" t="s">
        <v>1219</v>
      </c>
      <c r="N279" s="20" t="s">
        <v>1163</v>
      </c>
      <c r="O279" s="20" t="s">
        <v>1164</v>
      </c>
      <c r="P279" s="20" t="s">
        <v>1165</v>
      </c>
      <c r="Q279" s="20" t="s">
        <v>1166</v>
      </c>
      <c r="R279" s="17" t="s">
        <v>116</v>
      </c>
      <c r="S279" s="20" t="s">
        <v>1167</v>
      </c>
      <c r="T279" s="20" t="s">
        <v>217</v>
      </c>
      <c r="U279" s="20" t="s">
        <v>218</v>
      </c>
      <c r="V279" s="20"/>
      <c r="W279" s="18" t="s">
        <v>220</v>
      </c>
    </row>
    <row r="280" customFormat="false" ht="37.3" hidden="false" customHeight="false" outlineLevel="0" collapsed="false">
      <c r="A280" s="15" t="s">
        <v>1220</v>
      </c>
      <c r="B280" s="16" t="s">
        <v>1221</v>
      </c>
      <c r="C280" s="16" t="s">
        <v>1222</v>
      </c>
      <c r="D280" s="16" t="s">
        <v>202</v>
      </c>
      <c r="E280" s="16" t="s">
        <v>1223</v>
      </c>
      <c r="F280" s="16" t="s">
        <v>1224</v>
      </c>
      <c r="G280" s="16" t="s">
        <v>1225</v>
      </c>
      <c r="H280" s="16" t="s">
        <v>1159</v>
      </c>
      <c r="I280" s="16" t="s">
        <v>207</v>
      </c>
      <c r="J280" s="16" t="s">
        <v>1226</v>
      </c>
      <c r="K280" s="16" t="s">
        <v>1227</v>
      </c>
      <c r="L280" s="16" t="s">
        <v>210</v>
      </c>
      <c r="M280" s="16" t="s">
        <v>1228</v>
      </c>
      <c r="N280" s="16" t="s">
        <v>1229</v>
      </c>
      <c r="O280" s="16" t="s">
        <v>1230</v>
      </c>
      <c r="P280" s="16" t="s">
        <v>1231</v>
      </c>
      <c r="Q280" s="16" t="s">
        <v>1232</v>
      </c>
      <c r="R280" s="21" t="s">
        <v>93</v>
      </c>
      <c r="S280" s="16" t="s">
        <v>267</v>
      </c>
      <c r="T280" s="16" t="s">
        <v>1233</v>
      </c>
      <c r="U280" s="16" t="s">
        <v>218</v>
      </c>
      <c r="V280" s="16" t="s">
        <v>1234</v>
      </c>
      <c r="W280" s="18" t="s">
        <v>220</v>
      </c>
    </row>
    <row r="281" customFormat="false" ht="37.3" hidden="false" customHeight="false" outlineLevel="0" collapsed="false">
      <c r="A281" s="19" t="s">
        <v>1235</v>
      </c>
      <c r="B281" s="20" t="s">
        <v>1236</v>
      </c>
      <c r="C281" s="20" t="s">
        <v>1237</v>
      </c>
      <c r="D281" s="20" t="s">
        <v>202</v>
      </c>
      <c r="E281" s="20" t="s">
        <v>1223</v>
      </c>
      <c r="F281" s="20" t="s">
        <v>1224</v>
      </c>
      <c r="G281" s="20" t="s">
        <v>1225</v>
      </c>
      <c r="H281" s="20" t="s">
        <v>1159</v>
      </c>
      <c r="I281" s="20" t="s">
        <v>207</v>
      </c>
      <c r="J281" s="20" t="s">
        <v>1226</v>
      </c>
      <c r="K281" s="20" t="s">
        <v>1227</v>
      </c>
      <c r="L281" s="20" t="s">
        <v>210</v>
      </c>
      <c r="M281" s="20" t="s">
        <v>1238</v>
      </c>
      <c r="N281" s="20" t="s">
        <v>1239</v>
      </c>
      <c r="O281" s="20" t="s">
        <v>1230</v>
      </c>
      <c r="P281" s="20" t="s">
        <v>1231</v>
      </c>
      <c r="Q281" s="20" t="s">
        <v>1232</v>
      </c>
      <c r="R281" s="21" t="s">
        <v>93</v>
      </c>
      <c r="S281" s="20" t="s">
        <v>267</v>
      </c>
      <c r="T281" s="20" t="s">
        <v>1233</v>
      </c>
      <c r="U281" s="20" t="s">
        <v>218</v>
      </c>
      <c r="V281" s="20" t="s">
        <v>1234</v>
      </c>
      <c r="W281" s="18" t="s">
        <v>220</v>
      </c>
    </row>
    <row r="282" customFormat="false" ht="37.3" hidden="false" customHeight="false" outlineLevel="0" collapsed="false">
      <c r="A282" s="15" t="s">
        <v>1240</v>
      </c>
      <c r="B282" s="16" t="s">
        <v>1241</v>
      </c>
      <c r="C282" s="16" t="s">
        <v>1242</v>
      </c>
      <c r="D282" s="16" t="s">
        <v>202</v>
      </c>
      <c r="E282" s="16" t="s">
        <v>1223</v>
      </c>
      <c r="F282" s="16" t="s">
        <v>1224</v>
      </c>
      <c r="G282" s="16" t="s">
        <v>1225</v>
      </c>
      <c r="H282" s="16" t="s">
        <v>1159</v>
      </c>
      <c r="I282" s="16" t="s">
        <v>207</v>
      </c>
      <c r="J282" s="16" t="s">
        <v>1226</v>
      </c>
      <c r="K282" s="16" t="s">
        <v>1227</v>
      </c>
      <c r="L282" s="16" t="s">
        <v>210</v>
      </c>
      <c r="M282" s="16" t="s">
        <v>1243</v>
      </c>
      <c r="N282" s="16" t="s">
        <v>1244</v>
      </c>
      <c r="O282" s="16" t="s">
        <v>1230</v>
      </c>
      <c r="P282" s="16" t="s">
        <v>1231</v>
      </c>
      <c r="Q282" s="16" t="s">
        <v>1232</v>
      </c>
      <c r="R282" s="21" t="s">
        <v>93</v>
      </c>
      <c r="S282" s="16" t="s">
        <v>267</v>
      </c>
      <c r="T282" s="16" t="s">
        <v>1233</v>
      </c>
      <c r="U282" s="16" t="s">
        <v>218</v>
      </c>
      <c r="V282" s="16" t="s">
        <v>1234</v>
      </c>
      <c r="W282" s="18" t="s">
        <v>220</v>
      </c>
    </row>
    <row r="283" customFormat="false" ht="37.3" hidden="false" customHeight="false" outlineLevel="0" collapsed="false">
      <c r="A283" s="19" t="s">
        <v>1245</v>
      </c>
      <c r="B283" s="20" t="s">
        <v>1246</v>
      </c>
      <c r="C283" s="20" t="s">
        <v>1247</v>
      </c>
      <c r="D283" s="20" t="s">
        <v>202</v>
      </c>
      <c r="E283" s="20" t="s">
        <v>1223</v>
      </c>
      <c r="F283" s="20" t="s">
        <v>1224</v>
      </c>
      <c r="G283" s="20" t="s">
        <v>1225</v>
      </c>
      <c r="H283" s="20" t="s">
        <v>1159</v>
      </c>
      <c r="I283" s="20" t="s">
        <v>207</v>
      </c>
      <c r="J283" s="20" t="s">
        <v>1226</v>
      </c>
      <c r="K283" s="20" t="s">
        <v>1227</v>
      </c>
      <c r="L283" s="20" t="s">
        <v>210</v>
      </c>
      <c r="M283" s="20" t="s">
        <v>1248</v>
      </c>
      <c r="N283" s="20" t="s">
        <v>1249</v>
      </c>
      <c r="O283" s="20" t="s">
        <v>1230</v>
      </c>
      <c r="P283" s="20" t="s">
        <v>1231</v>
      </c>
      <c r="Q283" s="20" t="s">
        <v>1232</v>
      </c>
      <c r="R283" s="21" t="s">
        <v>93</v>
      </c>
      <c r="S283" s="20" t="s">
        <v>267</v>
      </c>
      <c r="T283" s="20" t="s">
        <v>1233</v>
      </c>
      <c r="U283" s="20" t="s">
        <v>218</v>
      </c>
      <c r="V283" s="20" t="s">
        <v>1234</v>
      </c>
      <c r="W283" s="18" t="s">
        <v>220</v>
      </c>
    </row>
    <row r="284" customFormat="false" ht="37.3" hidden="false" customHeight="false" outlineLevel="0" collapsed="false">
      <c r="A284" s="15" t="s">
        <v>1250</v>
      </c>
      <c r="B284" s="16" t="s">
        <v>1251</v>
      </c>
      <c r="C284" s="16" t="s">
        <v>1252</v>
      </c>
      <c r="D284" s="16" t="s">
        <v>202</v>
      </c>
      <c r="E284" s="16" t="s">
        <v>1223</v>
      </c>
      <c r="F284" s="16" t="s">
        <v>1224</v>
      </c>
      <c r="G284" s="16" t="s">
        <v>1225</v>
      </c>
      <c r="H284" s="16" t="s">
        <v>1159</v>
      </c>
      <c r="I284" s="16" t="s">
        <v>207</v>
      </c>
      <c r="J284" s="16" t="s">
        <v>1226</v>
      </c>
      <c r="K284" s="16" t="s">
        <v>1227</v>
      </c>
      <c r="L284" s="16" t="s">
        <v>210</v>
      </c>
      <c r="M284" s="16" t="s">
        <v>1253</v>
      </c>
      <c r="N284" s="16" t="s">
        <v>1254</v>
      </c>
      <c r="O284" s="16" t="s">
        <v>1230</v>
      </c>
      <c r="P284" s="16" t="s">
        <v>1231</v>
      </c>
      <c r="Q284" s="16" t="s">
        <v>1232</v>
      </c>
      <c r="R284" s="21" t="s">
        <v>93</v>
      </c>
      <c r="S284" s="16" t="s">
        <v>267</v>
      </c>
      <c r="T284" s="16" t="s">
        <v>1233</v>
      </c>
      <c r="U284" s="16" t="s">
        <v>218</v>
      </c>
      <c r="V284" s="16" t="s">
        <v>1234</v>
      </c>
      <c r="W284" s="18" t="s">
        <v>220</v>
      </c>
    </row>
    <row r="285" customFormat="false" ht="46.25" hidden="false" customHeight="false" outlineLevel="0" collapsed="false">
      <c r="A285" s="19" t="s">
        <v>1255</v>
      </c>
      <c r="B285" s="20" t="s">
        <v>1256</v>
      </c>
      <c r="C285" s="20" t="s">
        <v>1257</v>
      </c>
      <c r="D285" s="20" t="s">
        <v>202</v>
      </c>
      <c r="E285" s="20" t="s">
        <v>1223</v>
      </c>
      <c r="F285" s="20" t="s">
        <v>1224</v>
      </c>
      <c r="G285" s="20" t="s">
        <v>1225</v>
      </c>
      <c r="H285" s="20" t="s">
        <v>1159</v>
      </c>
      <c r="I285" s="20" t="s">
        <v>207</v>
      </c>
      <c r="J285" s="20" t="s">
        <v>1226</v>
      </c>
      <c r="K285" s="20" t="s">
        <v>1227</v>
      </c>
      <c r="L285" s="20" t="s">
        <v>210</v>
      </c>
      <c r="M285" s="20" t="s">
        <v>1258</v>
      </c>
      <c r="N285" s="20" t="s">
        <v>1259</v>
      </c>
      <c r="O285" s="20" t="s">
        <v>1230</v>
      </c>
      <c r="P285" s="20" t="s">
        <v>1231</v>
      </c>
      <c r="Q285" s="20" t="s">
        <v>1232</v>
      </c>
      <c r="R285" s="21" t="s">
        <v>93</v>
      </c>
      <c r="S285" s="20" t="s">
        <v>267</v>
      </c>
      <c r="T285" s="20" t="s">
        <v>1233</v>
      </c>
      <c r="U285" s="20" t="s">
        <v>218</v>
      </c>
      <c r="V285" s="20" t="s">
        <v>1234</v>
      </c>
      <c r="W285" s="18" t="s">
        <v>220</v>
      </c>
    </row>
    <row r="286" customFormat="false" ht="37.3" hidden="false" customHeight="false" outlineLevel="0" collapsed="false">
      <c r="A286" s="15" t="s">
        <v>1260</v>
      </c>
      <c r="B286" s="16" t="s">
        <v>1261</v>
      </c>
      <c r="C286" s="16" t="s">
        <v>1262</v>
      </c>
      <c r="D286" s="16" t="s">
        <v>202</v>
      </c>
      <c r="E286" s="16" t="s">
        <v>1223</v>
      </c>
      <c r="F286" s="16" t="s">
        <v>1224</v>
      </c>
      <c r="G286" s="16" t="s">
        <v>1225</v>
      </c>
      <c r="H286" s="16" t="s">
        <v>1159</v>
      </c>
      <c r="I286" s="16" t="s">
        <v>207</v>
      </c>
      <c r="J286" s="16" t="s">
        <v>1226</v>
      </c>
      <c r="K286" s="16" t="s">
        <v>1227</v>
      </c>
      <c r="L286" s="16" t="s">
        <v>210</v>
      </c>
      <c r="M286" s="16" t="s">
        <v>1263</v>
      </c>
      <c r="N286" s="16" t="s">
        <v>1264</v>
      </c>
      <c r="O286" s="16" t="s">
        <v>1230</v>
      </c>
      <c r="P286" s="16" t="s">
        <v>1231</v>
      </c>
      <c r="Q286" s="16" t="s">
        <v>1232</v>
      </c>
      <c r="R286" s="21" t="s">
        <v>93</v>
      </c>
      <c r="S286" s="16" t="s">
        <v>267</v>
      </c>
      <c r="T286" s="16" t="s">
        <v>1233</v>
      </c>
      <c r="U286" s="16" t="s">
        <v>218</v>
      </c>
      <c r="V286" s="16" t="s">
        <v>1234</v>
      </c>
      <c r="W286" s="18" t="s">
        <v>220</v>
      </c>
    </row>
    <row r="287" customFormat="false" ht="46.25" hidden="false" customHeight="false" outlineLevel="0" collapsed="false">
      <c r="A287" s="19" t="s">
        <v>1265</v>
      </c>
      <c r="B287" s="20" t="s">
        <v>1266</v>
      </c>
      <c r="C287" s="20" t="s">
        <v>1267</v>
      </c>
      <c r="D287" s="20" t="s">
        <v>202</v>
      </c>
      <c r="E287" s="20" t="s">
        <v>1223</v>
      </c>
      <c r="F287" s="20" t="s">
        <v>1224</v>
      </c>
      <c r="G287" s="20" t="s">
        <v>1225</v>
      </c>
      <c r="H287" s="20" t="s">
        <v>1159</v>
      </c>
      <c r="I287" s="20" t="s">
        <v>207</v>
      </c>
      <c r="J287" s="20" t="s">
        <v>1226</v>
      </c>
      <c r="K287" s="20" t="s">
        <v>1227</v>
      </c>
      <c r="L287" s="20" t="s">
        <v>210</v>
      </c>
      <c r="M287" s="20" t="s">
        <v>1268</v>
      </c>
      <c r="N287" s="20" t="s">
        <v>1269</v>
      </c>
      <c r="O287" s="20" t="s">
        <v>1230</v>
      </c>
      <c r="P287" s="20" t="s">
        <v>1231</v>
      </c>
      <c r="Q287" s="20" t="s">
        <v>1232</v>
      </c>
      <c r="R287" s="21" t="s">
        <v>93</v>
      </c>
      <c r="S287" s="20" t="s">
        <v>267</v>
      </c>
      <c r="T287" s="20" t="s">
        <v>1233</v>
      </c>
      <c r="U287" s="20" t="s">
        <v>218</v>
      </c>
      <c r="V287" s="20" t="s">
        <v>1234</v>
      </c>
      <c r="W287" s="18" t="s">
        <v>220</v>
      </c>
    </row>
    <row r="288" customFormat="false" ht="37.3" hidden="false" customHeight="false" outlineLevel="0" collapsed="false">
      <c r="A288" s="15" t="s">
        <v>1270</v>
      </c>
      <c r="B288" s="16" t="s">
        <v>1271</v>
      </c>
      <c r="C288" s="16" t="s">
        <v>1272</v>
      </c>
      <c r="D288" s="16" t="s">
        <v>202</v>
      </c>
      <c r="E288" s="16" t="s">
        <v>1223</v>
      </c>
      <c r="F288" s="16" t="s">
        <v>1224</v>
      </c>
      <c r="G288" s="16" t="s">
        <v>1225</v>
      </c>
      <c r="H288" s="16" t="s">
        <v>1159</v>
      </c>
      <c r="I288" s="16" t="s">
        <v>207</v>
      </c>
      <c r="J288" s="16" t="s">
        <v>1226</v>
      </c>
      <c r="K288" s="16" t="s">
        <v>1227</v>
      </c>
      <c r="L288" s="16" t="s">
        <v>210</v>
      </c>
      <c r="M288" s="16" t="s">
        <v>1273</v>
      </c>
      <c r="N288" s="16" t="s">
        <v>1274</v>
      </c>
      <c r="O288" s="16" t="s">
        <v>1230</v>
      </c>
      <c r="P288" s="16" t="s">
        <v>1231</v>
      </c>
      <c r="Q288" s="16" t="s">
        <v>1232</v>
      </c>
      <c r="R288" s="21" t="s">
        <v>93</v>
      </c>
      <c r="S288" s="16" t="s">
        <v>267</v>
      </c>
      <c r="T288" s="16" t="s">
        <v>1233</v>
      </c>
      <c r="U288" s="16" t="s">
        <v>218</v>
      </c>
      <c r="V288" s="16" t="s">
        <v>1234</v>
      </c>
      <c r="W288" s="18" t="s">
        <v>220</v>
      </c>
    </row>
    <row r="289" customFormat="false" ht="46.25" hidden="false" customHeight="false" outlineLevel="0" collapsed="false">
      <c r="A289" s="19" t="s">
        <v>1275</v>
      </c>
      <c r="B289" s="20" t="s">
        <v>1276</v>
      </c>
      <c r="C289" s="20" t="s">
        <v>1277</v>
      </c>
      <c r="D289" s="20" t="s">
        <v>202</v>
      </c>
      <c r="E289" s="20" t="s">
        <v>1223</v>
      </c>
      <c r="F289" s="20" t="s">
        <v>1224</v>
      </c>
      <c r="G289" s="20" t="s">
        <v>1225</v>
      </c>
      <c r="H289" s="20" t="s">
        <v>1159</v>
      </c>
      <c r="I289" s="20" t="s">
        <v>207</v>
      </c>
      <c r="J289" s="20" t="s">
        <v>1226</v>
      </c>
      <c r="K289" s="20" t="s">
        <v>1227</v>
      </c>
      <c r="L289" s="20" t="s">
        <v>210</v>
      </c>
      <c r="M289" s="20" t="s">
        <v>1278</v>
      </c>
      <c r="N289" s="20" t="s">
        <v>1279</v>
      </c>
      <c r="O289" s="20" t="s">
        <v>1230</v>
      </c>
      <c r="P289" s="20" t="s">
        <v>1231</v>
      </c>
      <c r="Q289" s="20" t="s">
        <v>1232</v>
      </c>
      <c r="R289" s="21" t="s">
        <v>93</v>
      </c>
      <c r="S289" s="20" t="s">
        <v>267</v>
      </c>
      <c r="T289" s="20" t="s">
        <v>1233</v>
      </c>
      <c r="U289" s="20" t="s">
        <v>218</v>
      </c>
      <c r="V289" s="20" t="s">
        <v>1234</v>
      </c>
      <c r="W289" s="18" t="s">
        <v>220</v>
      </c>
    </row>
    <row r="290" customFormat="false" ht="37.3" hidden="false" customHeight="false" outlineLevel="0" collapsed="false">
      <c r="A290" s="15" t="s">
        <v>1280</v>
      </c>
      <c r="B290" s="16" t="s">
        <v>1281</v>
      </c>
      <c r="C290" s="16" t="s">
        <v>1282</v>
      </c>
      <c r="D290" s="16" t="s">
        <v>202</v>
      </c>
      <c r="E290" s="16" t="s">
        <v>1223</v>
      </c>
      <c r="F290" s="16" t="s">
        <v>1224</v>
      </c>
      <c r="G290" s="16" t="s">
        <v>1225</v>
      </c>
      <c r="H290" s="16" t="s">
        <v>1159</v>
      </c>
      <c r="I290" s="16" t="s">
        <v>207</v>
      </c>
      <c r="J290" s="16" t="s">
        <v>1226</v>
      </c>
      <c r="K290" s="16" t="s">
        <v>1227</v>
      </c>
      <c r="L290" s="16" t="s">
        <v>210</v>
      </c>
      <c r="M290" s="16" t="s">
        <v>1283</v>
      </c>
      <c r="N290" s="16" t="s">
        <v>1284</v>
      </c>
      <c r="O290" s="16" t="s">
        <v>1230</v>
      </c>
      <c r="P290" s="16" t="s">
        <v>1231</v>
      </c>
      <c r="Q290" s="16" t="s">
        <v>1232</v>
      </c>
      <c r="R290" s="21" t="s">
        <v>93</v>
      </c>
      <c r="S290" s="16" t="s">
        <v>267</v>
      </c>
      <c r="T290" s="16" t="s">
        <v>1233</v>
      </c>
      <c r="U290" s="16" t="s">
        <v>218</v>
      </c>
      <c r="V290" s="16" t="s">
        <v>1234</v>
      </c>
      <c r="W290" s="18" t="s">
        <v>220</v>
      </c>
    </row>
    <row r="291" customFormat="false" ht="37.3" hidden="false" customHeight="false" outlineLevel="0" collapsed="false">
      <c r="A291" s="19" t="s">
        <v>1285</v>
      </c>
      <c r="B291" s="20" t="s">
        <v>1286</v>
      </c>
      <c r="C291" s="20" t="s">
        <v>1287</v>
      </c>
      <c r="D291" s="20" t="s">
        <v>202</v>
      </c>
      <c r="E291" s="20" t="s">
        <v>1223</v>
      </c>
      <c r="F291" s="20" t="s">
        <v>1224</v>
      </c>
      <c r="G291" s="20" t="s">
        <v>1225</v>
      </c>
      <c r="H291" s="20" t="s">
        <v>1159</v>
      </c>
      <c r="I291" s="20" t="s">
        <v>207</v>
      </c>
      <c r="J291" s="20" t="s">
        <v>1226</v>
      </c>
      <c r="K291" s="20" t="s">
        <v>1227</v>
      </c>
      <c r="L291" s="20" t="s">
        <v>210</v>
      </c>
      <c r="M291" s="20" t="s">
        <v>1288</v>
      </c>
      <c r="N291" s="20" t="s">
        <v>1289</v>
      </c>
      <c r="O291" s="20" t="s">
        <v>1230</v>
      </c>
      <c r="P291" s="20" t="s">
        <v>1231</v>
      </c>
      <c r="Q291" s="20" t="s">
        <v>1232</v>
      </c>
      <c r="R291" s="21" t="s">
        <v>93</v>
      </c>
      <c r="S291" s="20" t="s">
        <v>267</v>
      </c>
      <c r="T291" s="20" t="s">
        <v>1233</v>
      </c>
      <c r="U291" s="20" t="s">
        <v>218</v>
      </c>
      <c r="V291" s="20" t="s">
        <v>1234</v>
      </c>
      <c r="W291" s="18" t="s">
        <v>220</v>
      </c>
    </row>
    <row r="292" customFormat="false" ht="37.3" hidden="false" customHeight="false" outlineLevel="0" collapsed="false">
      <c r="A292" s="15" t="s">
        <v>1290</v>
      </c>
      <c r="B292" s="16" t="s">
        <v>1291</v>
      </c>
      <c r="C292" s="16" t="s">
        <v>1292</v>
      </c>
      <c r="D292" s="16" t="s">
        <v>202</v>
      </c>
      <c r="E292" s="16" t="s">
        <v>1223</v>
      </c>
      <c r="F292" s="16" t="s">
        <v>1224</v>
      </c>
      <c r="G292" s="16" t="s">
        <v>1225</v>
      </c>
      <c r="H292" s="16" t="s">
        <v>1159</v>
      </c>
      <c r="I292" s="16" t="s">
        <v>207</v>
      </c>
      <c r="J292" s="16" t="s">
        <v>1226</v>
      </c>
      <c r="K292" s="16" t="s">
        <v>1227</v>
      </c>
      <c r="L292" s="16" t="s">
        <v>210</v>
      </c>
      <c r="M292" s="16" t="s">
        <v>1293</v>
      </c>
      <c r="N292" s="16" t="s">
        <v>1294</v>
      </c>
      <c r="O292" s="16" t="s">
        <v>1230</v>
      </c>
      <c r="P292" s="16" t="s">
        <v>1231</v>
      </c>
      <c r="Q292" s="16" t="s">
        <v>1232</v>
      </c>
      <c r="R292" s="21" t="s">
        <v>93</v>
      </c>
      <c r="S292" s="16" t="s">
        <v>267</v>
      </c>
      <c r="T292" s="16" t="s">
        <v>1233</v>
      </c>
      <c r="U292" s="16" t="s">
        <v>218</v>
      </c>
      <c r="V292" s="16" t="s">
        <v>1234</v>
      </c>
      <c r="W292" s="18" t="s">
        <v>220</v>
      </c>
    </row>
    <row r="293" customFormat="false" ht="37.3" hidden="false" customHeight="false" outlineLevel="0" collapsed="false">
      <c r="A293" s="19" t="s">
        <v>1295</v>
      </c>
      <c r="B293" s="20" t="s">
        <v>1296</v>
      </c>
      <c r="C293" s="20" t="s">
        <v>1297</v>
      </c>
      <c r="D293" s="20" t="s">
        <v>202</v>
      </c>
      <c r="E293" s="20" t="s">
        <v>1223</v>
      </c>
      <c r="F293" s="20" t="s">
        <v>1224</v>
      </c>
      <c r="G293" s="20" t="s">
        <v>1225</v>
      </c>
      <c r="H293" s="20" t="s">
        <v>1159</v>
      </c>
      <c r="I293" s="20" t="s">
        <v>207</v>
      </c>
      <c r="J293" s="20" t="s">
        <v>1226</v>
      </c>
      <c r="K293" s="20" t="s">
        <v>1227</v>
      </c>
      <c r="L293" s="20" t="s">
        <v>210</v>
      </c>
      <c r="M293" s="20" t="s">
        <v>1298</v>
      </c>
      <c r="N293" s="20" t="s">
        <v>1299</v>
      </c>
      <c r="O293" s="20" t="s">
        <v>1230</v>
      </c>
      <c r="P293" s="20" t="s">
        <v>1231</v>
      </c>
      <c r="Q293" s="20" t="s">
        <v>1232</v>
      </c>
      <c r="R293" s="21" t="s">
        <v>93</v>
      </c>
      <c r="S293" s="20" t="s">
        <v>267</v>
      </c>
      <c r="T293" s="20" t="s">
        <v>1233</v>
      </c>
      <c r="U293" s="20" t="s">
        <v>218</v>
      </c>
      <c r="V293" s="20" t="s">
        <v>1234</v>
      </c>
      <c r="W293" s="18" t="s">
        <v>220</v>
      </c>
    </row>
    <row r="294" customFormat="false" ht="37.3" hidden="false" customHeight="false" outlineLevel="0" collapsed="false">
      <c r="A294" s="15" t="s">
        <v>1300</v>
      </c>
      <c r="B294" s="16" t="s">
        <v>1301</v>
      </c>
      <c r="C294" s="16" t="s">
        <v>1302</v>
      </c>
      <c r="D294" s="16" t="s">
        <v>202</v>
      </c>
      <c r="E294" s="16" t="s">
        <v>1223</v>
      </c>
      <c r="F294" s="16" t="s">
        <v>1224</v>
      </c>
      <c r="G294" s="16" t="s">
        <v>1225</v>
      </c>
      <c r="H294" s="16" t="s">
        <v>1159</v>
      </c>
      <c r="I294" s="16" t="s">
        <v>207</v>
      </c>
      <c r="J294" s="16" t="s">
        <v>1226</v>
      </c>
      <c r="K294" s="16" t="s">
        <v>1227</v>
      </c>
      <c r="L294" s="16" t="s">
        <v>210</v>
      </c>
      <c r="M294" s="16" t="s">
        <v>1303</v>
      </c>
      <c r="N294" s="16" t="s">
        <v>1304</v>
      </c>
      <c r="O294" s="16" t="s">
        <v>1230</v>
      </c>
      <c r="P294" s="16" t="s">
        <v>1231</v>
      </c>
      <c r="Q294" s="16" t="s">
        <v>1232</v>
      </c>
      <c r="R294" s="21" t="s">
        <v>93</v>
      </c>
      <c r="S294" s="16" t="s">
        <v>267</v>
      </c>
      <c r="T294" s="16" t="s">
        <v>1233</v>
      </c>
      <c r="U294" s="16" t="s">
        <v>218</v>
      </c>
      <c r="V294" s="16" t="s">
        <v>1234</v>
      </c>
      <c r="W294" s="18" t="s">
        <v>220</v>
      </c>
    </row>
    <row r="295" customFormat="false" ht="37.3" hidden="false" customHeight="false" outlineLevel="0" collapsed="false">
      <c r="A295" s="19" t="s">
        <v>1305</v>
      </c>
      <c r="B295" s="20" t="s">
        <v>1306</v>
      </c>
      <c r="C295" s="20" t="s">
        <v>1307</v>
      </c>
      <c r="D295" s="20" t="s">
        <v>202</v>
      </c>
      <c r="E295" s="20" t="s">
        <v>1223</v>
      </c>
      <c r="F295" s="20" t="s">
        <v>1224</v>
      </c>
      <c r="G295" s="20" t="s">
        <v>1225</v>
      </c>
      <c r="H295" s="20" t="s">
        <v>1159</v>
      </c>
      <c r="I295" s="20" t="s">
        <v>207</v>
      </c>
      <c r="J295" s="20" t="s">
        <v>1226</v>
      </c>
      <c r="K295" s="20" t="s">
        <v>1227</v>
      </c>
      <c r="L295" s="20" t="s">
        <v>210</v>
      </c>
      <c r="M295" s="20" t="s">
        <v>1308</v>
      </c>
      <c r="N295" s="20" t="s">
        <v>1309</v>
      </c>
      <c r="O295" s="20" t="s">
        <v>1230</v>
      </c>
      <c r="P295" s="20" t="s">
        <v>1231</v>
      </c>
      <c r="Q295" s="20" t="s">
        <v>1232</v>
      </c>
      <c r="R295" s="21" t="s">
        <v>93</v>
      </c>
      <c r="S295" s="20" t="s">
        <v>267</v>
      </c>
      <c r="T295" s="20" t="s">
        <v>1233</v>
      </c>
      <c r="U295" s="20" t="s">
        <v>218</v>
      </c>
      <c r="V295" s="20" t="s">
        <v>1234</v>
      </c>
      <c r="W295" s="18" t="s">
        <v>220</v>
      </c>
    </row>
    <row r="296" customFormat="false" ht="37.3" hidden="false" customHeight="false" outlineLevel="0" collapsed="false">
      <c r="A296" s="15" t="s">
        <v>1310</v>
      </c>
      <c r="B296" s="16" t="s">
        <v>1311</v>
      </c>
      <c r="C296" s="16" t="s">
        <v>1312</v>
      </c>
      <c r="D296" s="16" t="s">
        <v>202</v>
      </c>
      <c r="E296" s="16" t="s">
        <v>1223</v>
      </c>
      <c r="F296" s="16" t="s">
        <v>1224</v>
      </c>
      <c r="G296" s="16" t="s">
        <v>1225</v>
      </c>
      <c r="H296" s="16" t="s">
        <v>1159</v>
      </c>
      <c r="I296" s="16" t="s">
        <v>207</v>
      </c>
      <c r="J296" s="16" t="s">
        <v>1226</v>
      </c>
      <c r="K296" s="16" t="s">
        <v>1227</v>
      </c>
      <c r="L296" s="16" t="s">
        <v>210</v>
      </c>
      <c r="M296" s="16" t="s">
        <v>1313</v>
      </c>
      <c r="N296" s="16" t="s">
        <v>1314</v>
      </c>
      <c r="O296" s="16" t="s">
        <v>1230</v>
      </c>
      <c r="P296" s="16" t="s">
        <v>1231</v>
      </c>
      <c r="Q296" s="16" t="s">
        <v>1232</v>
      </c>
      <c r="R296" s="21" t="s">
        <v>93</v>
      </c>
      <c r="S296" s="16" t="s">
        <v>267</v>
      </c>
      <c r="T296" s="16" t="s">
        <v>1233</v>
      </c>
      <c r="U296" s="16" t="s">
        <v>218</v>
      </c>
      <c r="V296" s="16" t="s">
        <v>1234</v>
      </c>
      <c r="W296" s="18" t="s">
        <v>220</v>
      </c>
    </row>
    <row r="297" customFormat="false" ht="37.3" hidden="false" customHeight="false" outlineLevel="0" collapsed="false">
      <c r="A297" s="19" t="s">
        <v>1315</v>
      </c>
      <c r="B297" s="20" t="s">
        <v>1316</v>
      </c>
      <c r="C297" s="20" t="s">
        <v>1317</v>
      </c>
      <c r="D297" s="20" t="s">
        <v>202</v>
      </c>
      <c r="E297" s="20" t="s">
        <v>1223</v>
      </c>
      <c r="F297" s="20" t="s">
        <v>1224</v>
      </c>
      <c r="G297" s="20" t="s">
        <v>1225</v>
      </c>
      <c r="H297" s="20" t="s">
        <v>1159</v>
      </c>
      <c r="I297" s="20" t="s">
        <v>207</v>
      </c>
      <c r="J297" s="20" t="s">
        <v>1226</v>
      </c>
      <c r="K297" s="20" t="s">
        <v>1227</v>
      </c>
      <c r="L297" s="20" t="s">
        <v>210</v>
      </c>
      <c r="M297" s="20" t="s">
        <v>1318</v>
      </c>
      <c r="N297" s="20" t="s">
        <v>1319</v>
      </c>
      <c r="O297" s="20" t="s">
        <v>1230</v>
      </c>
      <c r="P297" s="20" t="s">
        <v>1231</v>
      </c>
      <c r="Q297" s="20" t="s">
        <v>1232</v>
      </c>
      <c r="R297" s="21" t="s">
        <v>93</v>
      </c>
      <c r="S297" s="20" t="s">
        <v>267</v>
      </c>
      <c r="T297" s="20" t="s">
        <v>1233</v>
      </c>
      <c r="U297" s="20" t="s">
        <v>218</v>
      </c>
      <c r="V297" s="20" t="s">
        <v>1234</v>
      </c>
      <c r="W297" s="18" t="s">
        <v>220</v>
      </c>
    </row>
    <row r="298" customFormat="false" ht="37.3" hidden="false" customHeight="false" outlineLevel="0" collapsed="false">
      <c r="A298" s="15" t="s">
        <v>1320</v>
      </c>
      <c r="B298" s="16" t="s">
        <v>1321</v>
      </c>
      <c r="C298" s="16" t="s">
        <v>1322</v>
      </c>
      <c r="D298" s="16" t="s">
        <v>202</v>
      </c>
      <c r="E298" s="16" t="s">
        <v>1223</v>
      </c>
      <c r="F298" s="16" t="s">
        <v>1224</v>
      </c>
      <c r="G298" s="16" t="s">
        <v>1225</v>
      </c>
      <c r="H298" s="16" t="s">
        <v>1159</v>
      </c>
      <c r="I298" s="16" t="s">
        <v>207</v>
      </c>
      <c r="J298" s="16" t="s">
        <v>1226</v>
      </c>
      <c r="K298" s="16" t="s">
        <v>1227</v>
      </c>
      <c r="L298" s="16" t="s">
        <v>210</v>
      </c>
      <c r="M298" s="16" t="s">
        <v>1323</v>
      </c>
      <c r="N298" s="16" t="s">
        <v>1324</v>
      </c>
      <c r="O298" s="16" t="s">
        <v>1230</v>
      </c>
      <c r="P298" s="16" t="s">
        <v>1231</v>
      </c>
      <c r="Q298" s="16" t="s">
        <v>1232</v>
      </c>
      <c r="R298" s="21" t="s">
        <v>93</v>
      </c>
      <c r="S298" s="16" t="s">
        <v>267</v>
      </c>
      <c r="T298" s="16" t="s">
        <v>1233</v>
      </c>
      <c r="U298" s="16" t="s">
        <v>218</v>
      </c>
      <c r="V298" s="16" t="s">
        <v>1234</v>
      </c>
      <c r="W298" s="18" t="s">
        <v>220</v>
      </c>
    </row>
    <row r="299" customFormat="false" ht="46.25" hidden="false" customHeight="false" outlineLevel="0" collapsed="false">
      <c r="A299" s="19" t="s">
        <v>1325</v>
      </c>
      <c r="B299" s="20" t="s">
        <v>1326</v>
      </c>
      <c r="C299" s="20" t="s">
        <v>1327</v>
      </c>
      <c r="D299" s="20" t="s">
        <v>202</v>
      </c>
      <c r="E299" s="20" t="s">
        <v>1223</v>
      </c>
      <c r="F299" s="20" t="s">
        <v>1328</v>
      </c>
      <c r="G299" s="20" t="s">
        <v>1225</v>
      </c>
      <c r="H299" s="20" t="s">
        <v>1159</v>
      </c>
      <c r="I299" s="20" t="s">
        <v>207</v>
      </c>
      <c r="J299" s="20" t="s">
        <v>1226</v>
      </c>
      <c r="K299" s="20" t="s">
        <v>1227</v>
      </c>
      <c r="L299" s="20" t="s">
        <v>210</v>
      </c>
      <c r="M299" s="20" t="s">
        <v>1329</v>
      </c>
      <c r="N299" s="20" t="s">
        <v>1330</v>
      </c>
      <c r="O299" s="20" t="s">
        <v>1230</v>
      </c>
      <c r="P299" s="20" t="s">
        <v>1231</v>
      </c>
      <c r="Q299" s="20" t="s">
        <v>1232</v>
      </c>
      <c r="R299" s="21" t="s">
        <v>93</v>
      </c>
      <c r="S299" s="20" t="s">
        <v>267</v>
      </c>
      <c r="T299" s="20" t="s">
        <v>1233</v>
      </c>
      <c r="U299" s="20" t="s">
        <v>218</v>
      </c>
      <c r="V299" s="20" t="s">
        <v>1234</v>
      </c>
      <c r="W299" s="18" t="s">
        <v>220</v>
      </c>
    </row>
    <row r="300" customFormat="false" ht="37.3" hidden="false" customHeight="false" outlineLevel="0" collapsed="false">
      <c r="A300" s="15" t="s">
        <v>1331</v>
      </c>
      <c r="B300" s="16" t="s">
        <v>1332</v>
      </c>
      <c r="C300" s="16" t="s">
        <v>1333</v>
      </c>
      <c r="D300" s="16" t="s">
        <v>202</v>
      </c>
      <c r="E300" s="16" t="s">
        <v>1223</v>
      </c>
      <c r="F300" s="16" t="s">
        <v>1328</v>
      </c>
      <c r="G300" s="16" t="s">
        <v>1225</v>
      </c>
      <c r="H300" s="16" t="s">
        <v>1159</v>
      </c>
      <c r="I300" s="16" t="s">
        <v>207</v>
      </c>
      <c r="J300" s="16" t="s">
        <v>1226</v>
      </c>
      <c r="K300" s="16" t="s">
        <v>1227</v>
      </c>
      <c r="L300" s="16" t="s">
        <v>210</v>
      </c>
      <c r="M300" s="16" t="s">
        <v>1334</v>
      </c>
      <c r="N300" s="16" t="s">
        <v>1335</v>
      </c>
      <c r="O300" s="16" t="s">
        <v>1230</v>
      </c>
      <c r="P300" s="16" t="s">
        <v>1231</v>
      </c>
      <c r="Q300" s="16" t="s">
        <v>1232</v>
      </c>
      <c r="R300" s="21" t="s">
        <v>93</v>
      </c>
      <c r="S300" s="16" t="s">
        <v>267</v>
      </c>
      <c r="T300" s="16" t="s">
        <v>1233</v>
      </c>
      <c r="U300" s="16" t="s">
        <v>218</v>
      </c>
      <c r="V300" s="16" t="s">
        <v>1234</v>
      </c>
      <c r="W300" s="18" t="s">
        <v>220</v>
      </c>
    </row>
    <row r="301" customFormat="false" ht="46.25" hidden="false" customHeight="false" outlineLevel="0" collapsed="false">
      <c r="A301" s="19" t="s">
        <v>1336</v>
      </c>
      <c r="B301" s="20" t="s">
        <v>1337</v>
      </c>
      <c r="C301" s="20" t="s">
        <v>1338</v>
      </c>
      <c r="D301" s="20" t="s">
        <v>202</v>
      </c>
      <c r="E301" s="20" t="s">
        <v>1223</v>
      </c>
      <c r="F301" s="20" t="s">
        <v>1224</v>
      </c>
      <c r="G301" s="20" t="s">
        <v>1225</v>
      </c>
      <c r="H301" s="20" t="s">
        <v>1159</v>
      </c>
      <c r="I301" s="20" t="s">
        <v>207</v>
      </c>
      <c r="J301" s="20" t="s">
        <v>1226</v>
      </c>
      <c r="K301" s="20" t="s">
        <v>1227</v>
      </c>
      <c r="L301" s="20" t="s">
        <v>210</v>
      </c>
      <c r="M301" s="20" t="s">
        <v>1339</v>
      </c>
      <c r="N301" s="20" t="s">
        <v>1340</v>
      </c>
      <c r="O301" s="20" t="s">
        <v>1230</v>
      </c>
      <c r="P301" s="20" t="s">
        <v>1231</v>
      </c>
      <c r="Q301" s="20" t="s">
        <v>1232</v>
      </c>
      <c r="R301" s="21" t="s">
        <v>93</v>
      </c>
      <c r="S301" s="20" t="s">
        <v>267</v>
      </c>
      <c r="T301" s="20" t="s">
        <v>1233</v>
      </c>
      <c r="U301" s="20" t="s">
        <v>218</v>
      </c>
      <c r="V301" s="20" t="s">
        <v>1234</v>
      </c>
      <c r="W301" s="18" t="s">
        <v>220</v>
      </c>
    </row>
    <row r="302" customFormat="false" ht="28.35" hidden="false" customHeight="false" outlineLevel="0" collapsed="false">
      <c r="A302" s="15" t="s">
        <v>1341</v>
      </c>
      <c r="B302" s="16" t="s">
        <v>1342</v>
      </c>
      <c r="C302" s="16" t="s">
        <v>1343</v>
      </c>
      <c r="D302" s="16" t="s">
        <v>202</v>
      </c>
      <c r="E302" s="16" t="s">
        <v>1344</v>
      </c>
      <c r="F302" s="16" t="s">
        <v>1345</v>
      </c>
      <c r="G302" s="16" t="s">
        <v>1346</v>
      </c>
      <c r="H302" s="16" t="s">
        <v>1347</v>
      </c>
      <c r="I302" s="16" t="s">
        <v>207</v>
      </c>
      <c r="J302" s="16" t="s">
        <v>1348</v>
      </c>
      <c r="K302" s="16" t="s">
        <v>1349</v>
      </c>
      <c r="L302" s="16" t="s">
        <v>210</v>
      </c>
      <c r="M302" s="16" t="s">
        <v>1350</v>
      </c>
      <c r="N302" s="16" t="s">
        <v>1351</v>
      </c>
      <c r="O302" s="16" t="s">
        <v>1352</v>
      </c>
      <c r="P302" s="16" t="s">
        <v>1353</v>
      </c>
      <c r="Q302" s="16" t="s">
        <v>1354</v>
      </c>
      <c r="R302" s="17" t="s">
        <v>116</v>
      </c>
      <c r="S302" s="16" t="s">
        <v>267</v>
      </c>
      <c r="T302" s="16" t="s">
        <v>1355</v>
      </c>
      <c r="U302" s="16" t="s">
        <v>218</v>
      </c>
      <c r="V302" s="16"/>
      <c r="W302" s="18" t="s">
        <v>220</v>
      </c>
    </row>
    <row r="303" customFormat="false" ht="28.35" hidden="false" customHeight="false" outlineLevel="0" collapsed="false">
      <c r="A303" s="19" t="s">
        <v>1356</v>
      </c>
      <c r="B303" s="20" t="s">
        <v>1357</v>
      </c>
      <c r="C303" s="20" t="s">
        <v>1358</v>
      </c>
      <c r="D303" s="20" t="s">
        <v>202</v>
      </c>
      <c r="E303" s="20" t="s">
        <v>1344</v>
      </c>
      <c r="F303" s="20" t="s">
        <v>1345</v>
      </c>
      <c r="G303" s="20" t="s">
        <v>1346</v>
      </c>
      <c r="H303" s="20" t="s">
        <v>1347</v>
      </c>
      <c r="I303" s="20" t="s">
        <v>207</v>
      </c>
      <c r="J303" s="20" t="s">
        <v>1348</v>
      </c>
      <c r="K303" s="20" t="s">
        <v>1349</v>
      </c>
      <c r="L303" s="20" t="s">
        <v>210</v>
      </c>
      <c r="M303" s="20" t="s">
        <v>1350</v>
      </c>
      <c r="N303" s="20" t="s">
        <v>1351</v>
      </c>
      <c r="O303" s="20" t="s">
        <v>1352</v>
      </c>
      <c r="P303" s="20" t="s">
        <v>1353</v>
      </c>
      <c r="Q303" s="20" t="s">
        <v>1354</v>
      </c>
      <c r="R303" s="17" t="s">
        <v>116</v>
      </c>
      <c r="S303" s="20" t="s">
        <v>267</v>
      </c>
      <c r="T303" s="20" t="s">
        <v>1355</v>
      </c>
      <c r="U303" s="20" t="s">
        <v>218</v>
      </c>
      <c r="V303" s="20"/>
      <c r="W303" s="18" t="s">
        <v>220</v>
      </c>
    </row>
    <row r="304" customFormat="false" ht="28.35" hidden="false" customHeight="false" outlineLevel="0" collapsed="false">
      <c r="A304" s="15" t="s">
        <v>1359</v>
      </c>
      <c r="B304" s="16" t="s">
        <v>1360</v>
      </c>
      <c r="C304" s="16" t="s">
        <v>1361</v>
      </c>
      <c r="D304" s="16" t="s">
        <v>202</v>
      </c>
      <c r="E304" s="16" t="s">
        <v>1344</v>
      </c>
      <c r="F304" s="16" t="s">
        <v>1345</v>
      </c>
      <c r="G304" s="16" t="s">
        <v>1346</v>
      </c>
      <c r="H304" s="16" t="s">
        <v>1347</v>
      </c>
      <c r="I304" s="16" t="s">
        <v>207</v>
      </c>
      <c r="J304" s="16" t="s">
        <v>1348</v>
      </c>
      <c r="K304" s="16" t="s">
        <v>1349</v>
      </c>
      <c r="L304" s="16" t="s">
        <v>210</v>
      </c>
      <c r="M304" s="16" t="s">
        <v>1350</v>
      </c>
      <c r="N304" s="16" t="s">
        <v>1351</v>
      </c>
      <c r="O304" s="16" t="s">
        <v>1352</v>
      </c>
      <c r="P304" s="16" t="s">
        <v>1353</v>
      </c>
      <c r="Q304" s="16" t="s">
        <v>1354</v>
      </c>
      <c r="R304" s="17" t="s">
        <v>116</v>
      </c>
      <c r="S304" s="16" t="s">
        <v>267</v>
      </c>
      <c r="T304" s="16" t="s">
        <v>1355</v>
      </c>
      <c r="U304" s="16" t="s">
        <v>218</v>
      </c>
      <c r="V304" s="16"/>
      <c r="W304" s="18" t="s">
        <v>220</v>
      </c>
    </row>
    <row r="305" customFormat="false" ht="28.35" hidden="false" customHeight="false" outlineLevel="0" collapsed="false">
      <c r="A305" s="19" t="s">
        <v>1362</v>
      </c>
      <c r="B305" s="20" t="s">
        <v>1363</v>
      </c>
      <c r="C305" s="20" t="s">
        <v>1364</v>
      </c>
      <c r="D305" s="20" t="s">
        <v>202</v>
      </c>
      <c r="E305" s="20" t="s">
        <v>1344</v>
      </c>
      <c r="F305" s="20" t="s">
        <v>1345</v>
      </c>
      <c r="G305" s="20" t="s">
        <v>1346</v>
      </c>
      <c r="H305" s="20" t="s">
        <v>1347</v>
      </c>
      <c r="I305" s="20" t="s">
        <v>207</v>
      </c>
      <c r="J305" s="20" t="s">
        <v>1348</v>
      </c>
      <c r="K305" s="20" t="s">
        <v>1349</v>
      </c>
      <c r="L305" s="20" t="s">
        <v>210</v>
      </c>
      <c r="M305" s="20" t="s">
        <v>1350</v>
      </c>
      <c r="N305" s="20" t="s">
        <v>1351</v>
      </c>
      <c r="O305" s="20" t="s">
        <v>1352</v>
      </c>
      <c r="P305" s="20" t="s">
        <v>1353</v>
      </c>
      <c r="Q305" s="20" t="s">
        <v>1354</v>
      </c>
      <c r="R305" s="17" t="s">
        <v>116</v>
      </c>
      <c r="S305" s="20" t="s">
        <v>267</v>
      </c>
      <c r="T305" s="20" t="s">
        <v>1355</v>
      </c>
      <c r="U305" s="20" t="s">
        <v>218</v>
      </c>
      <c r="V305" s="20"/>
      <c r="W305" s="18" t="s">
        <v>220</v>
      </c>
    </row>
    <row r="306" customFormat="false" ht="28.35" hidden="false" customHeight="false" outlineLevel="0" collapsed="false">
      <c r="A306" s="15" t="s">
        <v>1365</v>
      </c>
      <c r="B306" s="16" t="s">
        <v>1366</v>
      </c>
      <c r="C306" s="16" t="s">
        <v>1367</v>
      </c>
      <c r="D306" s="16" t="s">
        <v>202</v>
      </c>
      <c r="E306" s="16" t="s">
        <v>1344</v>
      </c>
      <c r="F306" s="16" t="s">
        <v>1345</v>
      </c>
      <c r="G306" s="16" t="s">
        <v>1346</v>
      </c>
      <c r="H306" s="16" t="s">
        <v>1347</v>
      </c>
      <c r="I306" s="16" t="s">
        <v>207</v>
      </c>
      <c r="J306" s="16" t="s">
        <v>1348</v>
      </c>
      <c r="K306" s="16" t="s">
        <v>1349</v>
      </c>
      <c r="L306" s="16" t="s">
        <v>210</v>
      </c>
      <c r="M306" s="16" t="s">
        <v>1350</v>
      </c>
      <c r="N306" s="16" t="s">
        <v>1351</v>
      </c>
      <c r="O306" s="16" t="s">
        <v>1352</v>
      </c>
      <c r="P306" s="16" t="s">
        <v>1353</v>
      </c>
      <c r="Q306" s="16" t="s">
        <v>1354</v>
      </c>
      <c r="R306" s="17" t="s">
        <v>116</v>
      </c>
      <c r="S306" s="16" t="s">
        <v>267</v>
      </c>
      <c r="T306" s="16" t="s">
        <v>1355</v>
      </c>
      <c r="U306" s="16" t="s">
        <v>218</v>
      </c>
      <c r="V306" s="16"/>
      <c r="W306" s="18" t="s">
        <v>220</v>
      </c>
    </row>
    <row r="307" customFormat="false" ht="28.35" hidden="false" customHeight="false" outlineLevel="0" collapsed="false">
      <c r="A307" s="19" t="s">
        <v>1368</v>
      </c>
      <c r="B307" s="20" t="s">
        <v>1369</v>
      </c>
      <c r="C307" s="20" t="s">
        <v>1370</v>
      </c>
      <c r="D307" s="20" t="s">
        <v>202</v>
      </c>
      <c r="E307" s="20" t="s">
        <v>1344</v>
      </c>
      <c r="F307" s="20" t="s">
        <v>1345</v>
      </c>
      <c r="G307" s="20" t="s">
        <v>1346</v>
      </c>
      <c r="H307" s="20" t="s">
        <v>1347</v>
      </c>
      <c r="I307" s="20" t="s">
        <v>207</v>
      </c>
      <c r="J307" s="20" t="s">
        <v>1348</v>
      </c>
      <c r="K307" s="20" t="s">
        <v>1349</v>
      </c>
      <c r="L307" s="20" t="s">
        <v>210</v>
      </c>
      <c r="M307" s="20" t="s">
        <v>1350</v>
      </c>
      <c r="N307" s="20" t="s">
        <v>1351</v>
      </c>
      <c r="O307" s="20" t="s">
        <v>1352</v>
      </c>
      <c r="P307" s="20" t="s">
        <v>1353</v>
      </c>
      <c r="Q307" s="20" t="s">
        <v>1354</v>
      </c>
      <c r="R307" s="17" t="s">
        <v>116</v>
      </c>
      <c r="S307" s="20" t="s">
        <v>267</v>
      </c>
      <c r="T307" s="20" t="s">
        <v>1355</v>
      </c>
      <c r="U307" s="20" t="s">
        <v>218</v>
      </c>
      <c r="V307" s="20"/>
      <c r="W307" s="18" t="s">
        <v>220</v>
      </c>
    </row>
    <row r="308" customFormat="false" ht="28.35" hidden="false" customHeight="false" outlineLevel="0" collapsed="false">
      <c r="A308" s="15" t="s">
        <v>1371</v>
      </c>
      <c r="B308" s="16" t="s">
        <v>1372</v>
      </c>
      <c r="C308" s="16" t="s">
        <v>1373</v>
      </c>
      <c r="D308" s="16" t="s">
        <v>202</v>
      </c>
      <c r="E308" s="16" t="s">
        <v>1344</v>
      </c>
      <c r="F308" s="16" t="s">
        <v>1345</v>
      </c>
      <c r="G308" s="16" t="s">
        <v>1346</v>
      </c>
      <c r="H308" s="16" t="s">
        <v>1347</v>
      </c>
      <c r="I308" s="16" t="s">
        <v>207</v>
      </c>
      <c r="J308" s="16" t="s">
        <v>1348</v>
      </c>
      <c r="K308" s="16" t="s">
        <v>1349</v>
      </c>
      <c r="L308" s="16" t="s">
        <v>210</v>
      </c>
      <c r="M308" s="16" t="s">
        <v>1350</v>
      </c>
      <c r="N308" s="16" t="s">
        <v>1351</v>
      </c>
      <c r="O308" s="16" t="s">
        <v>1352</v>
      </c>
      <c r="P308" s="16" t="s">
        <v>1353</v>
      </c>
      <c r="Q308" s="16" t="s">
        <v>1354</v>
      </c>
      <c r="R308" s="17" t="s">
        <v>116</v>
      </c>
      <c r="S308" s="16" t="s">
        <v>267</v>
      </c>
      <c r="T308" s="16" t="s">
        <v>1355</v>
      </c>
      <c r="U308" s="16" t="s">
        <v>218</v>
      </c>
      <c r="V308" s="16"/>
      <c r="W308" s="18" t="s">
        <v>220</v>
      </c>
    </row>
    <row r="309" customFormat="false" ht="28.35" hidden="false" customHeight="false" outlineLevel="0" collapsed="false">
      <c r="A309" s="19" t="s">
        <v>1374</v>
      </c>
      <c r="B309" s="20" t="s">
        <v>1375</v>
      </c>
      <c r="C309" s="20" t="s">
        <v>1376</v>
      </c>
      <c r="D309" s="20" t="s">
        <v>202</v>
      </c>
      <c r="E309" s="20" t="s">
        <v>1344</v>
      </c>
      <c r="F309" s="20" t="s">
        <v>1345</v>
      </c>
      <c r="G309" s="20" t="s">
        <v>1346</v>
      </c>
      <c r="H309" s="20" t="s">
        <v>1347</v>
      </c>
      <c r="I309" s="20" t="s">
        <v>207</v>
      </c>
      <c r="J309" s="20" t="s">
        <v>1348</v>
      </c>
      <c r="K309" s="20" t="s">
        <v>1349</v>
      </c>
      <c r="L309" s="20" t="s">
        <v>210</v>
      </c>
      <c r="M309" s="20" t="s">
        <v>1350</v>
      </c>
      <c r="N309" s="20" t="s">
        <v>1351</v>
      </c>
      <c r="O309" s="20" t="s">
        <v>1352</v>
      </c>
      <c r="P309" s="20" t="s">
        <v>1353</v>
      </c>
      <c r="Q309" s="20" t="s">
        <v>1354</v>
      </c>
      <c r="R309" s="17" t="s">
        <v>116</v>
      </c>
      <c r="S309" s="20" t="s">
        <v>267</v>
      </c>
      <c r="T309" s="20" t="s">
        <v>1355</v>
      </c>
      <c r="U309" s="20" t="s">
        <v>218</v>
      </c>
      <c r="V309" s="20"/>
      <c r="W309" s="18" t="s">
        <v>220</v>
      </c>
    </row>
    <row r="310" customFormat="false" ht="28.35" hidden="false" customHeight="false" outlineLevel="0" collapsed="false">
      <c r="A310" s="15" t="s">
        <v>1377</v>
      </c>
      <c r="B310" s="16" t="s">
        <v>1378</v>
      </c>
      <c r="C310" s="16" t="s">
        <v>1379</v>
      </c>
      <c r="D310" s="16" t="s">
        <v>202</v>
      </c>
      <c r="E310" s="16" t="s">
        <v>1344</v>
      </c>
      <c r="F310" s="16" t="s">
        <v>1345</v>
      </c>
      <c r="G310" s="16" t="s">
        <v>1346</v>
      </c>
      <c r="H310" s="16" t="s">
        <v>1347</v>
      </c>
      <c r="I310" s="16" t="s">
        <v>207</v>
      </c>
      <c r="J310" s="16" t="s">
        <v>1348</v>
      </c>
      <c r="K310" s="16" t="s">
        <v>1349</v>
      </c>
      <c r="L310" s="16" t="s">
        <v>210</v>
      </c>
      <c r="M310" s="16" t="s">
        <v>1350</v>
      </c>
      <c r="N310" s="16" t="s">
        <v>1351</v>
      </c>
      <c r="O310" s="16" t="s">
        <v>1352</v>
      </c>
      <c r="P310" s="16" t="s">
        <v>1353</v>
      </c>
      <c r="Q310" s="16" t="s">
        <v>1354</v>
      </c>
      <c r="R310" s="17" t="s">
        <v>116</v>
      </c>
      <c r="S310" s="16" t="s">
        <v>267</v>
      </c>
      <c r="T310" s="16" t="s">
        <v>1355</v>
      </c>
      <c r="U310" s="16" t="s">
        <v>218</v>
      </c>
      <c r="V310" s="16"/>
      <c r="W310" s="18" t="s">
        <v>220</v>
      </c>
    </row>
    <row r="311" customFormat="false" ht="28.35" hidden="false" customHeight="false" outlineLevel="0" collapsed="false">
      <c r="A311" s="19" t="s">
        <v>1380</v>
      </c>
      <c r="B311" s="20" t="s">
        <v>1381</v>
      </c>
      <c r="C311" s="20" t="s">
        <v>1382</v>
      </c>
      <c r="D311" s="20" t="s">
        <v>202</v>
      </c>
      <c r="E311" s="20" t="s">
        <v>1344</v>
      </c>
      <c r="F311" s="20" t="s">
        <v>1345</v>
      </c>
      <c r="G311" s="20" t="s">
        <v>1346</v>
      </c>
      <c r="H311" s="20" t="s">
        <v>1347</v>
      </c>
      <c r="I311" s="20" t="s">
        <v>207</v>
      </c>
      <c r="J311" s="20" t="s">
        <v>1348</v>
      </c>
      <c r="K311" s="20" t="s">
        <v>1349</v>
      </c>
      <c r="L311" s="20" t="s">
        <v>210</v>
      </c>
      <c r="M311" s="20" t="s">
        <v>1350</v>
      </c>
      <c r="N311" s="20" t="s">
        <v>1351</v>
      </c>
      <c r="O311" s="20" t="s">
        <v>1352</v>
      </c>
      <c r="P311" s="20" t="s">
        <v>1353</v>
      </c>
      <c r="Q311" s="20" t="s">
        <v>1354</v>
      </c>
      <c r="R311" s="17" t="s">
        <v>116</v>
      </c>
      <c r="S311" s="20" t="s">
        <v>267</v>
      </c>
      <c r="T311" s="20" t="s">
        <v>1355</v>
      </c>
      <c r="U311" s="20" t="s">
        <v>218</v>
      </c>
      <c r="V311" s="20"/>
      <c r="W311" s="18" t="s">
        <v>220</v>
      </c>
    </row>
    <row r="312" customFormat="false" ht="28.35" hidden="false" customHeight="false" outlineLevel="0" collapsed="false">
      <c r="A312" s="15" t="s">
        <v>1383</v>
      </c>
      <c r="B312" s="16" t="s">
        <v>1384</v>
      </c>
      <c r="C312" s="16" t="s">
        <v>1385</v>
      </c>
      <c r="D312" s="16" t="s">
        <v>202</v>
      </c>
      <c r="E312" s="16" t="s">
        <v>1344</v>
      </c>
      <c r="F312" s="16" t="s">
        <v>1345</v>
      </c>
      <c r="G312" s="16" t="s">
        <v>1346</v>
      </c>
      <c r="H312" s="16" t="s">
        <v>1347</v>
      </c>
      <c r="I312" s="16" t="s">
        <v>207</v>
      </c>
      <c r="J312" s="16" t="s">
        <v>1348</v>
      </c>
      <c r="K312" s="16" t="s">
        <v>1349</v>
      </c>
      <c r="L312" s="16" t="s">
        <v>210</v>
      </c>
      <c r="M312" s="16" t="s">
        <v>1350</v>
      </c>
      <c r="N312" s="16" t="s">
        <v>1351</v>
      </c>
      <c r="O312" s="16" t="s">
        <v>1352</v>
      </c>
      <c r="P312" s="16" t="s">
        <v>1353</v>
      </c>
      <c r="Q312" s="16" t="s">
        <v>1354</v>
      </c>
      <c r="R312" s="17" t="s">
        <v>116</v>
      </c>
      <c r="S312" s="16" t="s">
        <v>267</v>
      </c>
      <c r="T312" s="16" t="s">
        <v>1355</v>
      </c>
      <c r="U312" s="16" t="s">
        <v>218</v>
      </c>
      <c r="V312" s="16"/>
      <c r="W312" s="18" t="s">
        <v>220</v>
      </c>
    </row>
    <row r="313" customFormat="false" ht="28.35" hidden="false" customHeight="false" outlineLevel="0" collapsed="false">
      <c r="A313" s="19" t="s">
        <v>1386</v>
      </c>
      <c r="B313" s="20" t="s">
        <v>1387</v>
      </c>
      <c r="C313" s="20" t="s">
        <v>1388</v>
      </c>
      <c r="D313" s="20" t="s">
        <v>202</v>
      </c>
      <c r="E313" s="20" t="s">
        <v>1389</v>
      </c>
      <c r="F313" s="20" t="s">
        <v>547</v>
      </c>
      <c r="G313" s="20" t="s">
        <v>1390</v>
      </c>
      <c r="H313" s="20" t="s">
        <v>1159</v>
      </c>
      <c r="I313" s="20" t="s">
        <v>207</v>
      </c>
      <c r="J313" s="20" t="s">
        <v>549</v>
      </c>
      <c r="K313" s="20" t="s">
        <v>1391</v>
      </c>
      <c r="L313" s="20" t="s">
        <v>210</v>
      </c>
      <c r="M313" s="20" t="s">
        <v>1392</v>
      </c>
      <c r="N313" s="20" t="s">
        <v>1393</v>
      </c>
      <c r="O313" s="20" t="s">
        <v>1394</v>
      </c>
      <c r="P313" s="20" t="s">
        <v>1395</v>
      </c>
      <c r="Q313" s="20" t="s">
        <v>1396</v>
      </c>
      <c r="R313" s="21" t="s">
        <v>93</v>
      </c>
      <c r="S313" s="20" t="s">
        <v>1397</v>
      </c>
      <c r="T313" s="20" t="s">
        <v>217</v>
      </c>
      <c r="U313" s="20" t="s">
        <v>218</v>
      </c>
      <c r="V313" s="20"/>
      <c r="W313" s="18" t="s">
        <v>220</v>
      </c>
    </row>
    <row r="314" customFormat="false" ht="28.35" hidden="false" customHeight="false" outlineLevel="0" collapsed="false">
      <c r="A314" s="15" t="s">
        <v>1398</v>
      </c>
      <c r="B314" s="16" t="s">
        <v>1399</v>
      </c>
      <c r="C314" s="16" t="s">
        <v>1400</v>
      </c>
      <c r="D314" s="16" t="s">
        <v>202</v>
      </c>
      <c r="E314" s="16" t="s">
        <v>1389</v>
      </c>
      <c r="F314" s="16" t="s">
        <v>547</v>
      </c>
      <c r="G314" s="16" t="s">
        <v>1390</v>
      </c>
      <c r="H314" s="16" t="s">
        <v>1159</v>
      </c>
      <c r="I314" s="16" t="s">
        <v>207</v>
      </c>
      <c r="J314" s="16" t="s">
        <v>549</v>
      </c>
      <c r="K314" s="16" t="s">
        <v>1391</v>
      </c>
      <c r="L314" s="16" t="s">
        <v>210</v>
      </c>
      <c r="M314" s="16" t="s">
        <v>1401</v>
      </c>
      <c r="N314" s="16" t="s">
        <v>1393</v>
      </c>
      <c r="O314" s="16" t="s">
        <v>1394</v>
      </c>
      <c r="P314" s="16" t="s">
        <v>1395</v>
      </c>
      <c r="Q314" s="16" t="s">
        <v>1396</v>
      </c>
      <c r="R314" s="17" t="s">
        <v>116</v>
      </c>
      <c r="S314" s="16" t="s">
        <v>1397</v>
      </c>
      <c r="T314" s="16" t="s">
        <v>217</v>
      </c>
      <c r="U314" s="16" t="s">
        <v>218</v>
      </c>
      <c r="V314" s="16"/>
      <c r="W314" s="18" t="s">
        <v>220</v>
      </c>
    </row>
    <row r="315" customFormat="false" ht="28.35" hidden="false" customHeight="false" outlineLevel="0" collapsed="false">
      <c r="A315" s="19" t="s">
        <v>1402</v>
      </c>
      <c r="B315" s="20" t="s">
        <v>1403</v>
      </c>
      <c r="C315" s="20" t="s">
        <v>1404</v>
      </c>
      <c r="D315" s="20" t="s">
        <v>202</v>
      </c>
      <c r="E315" s="20" t="s">
        <v>1389</v>
      </c>
      <c r="F315" s="20" t="s">
        <v>547</v>
      </c>
      <c r="G315" s="20" t="s">
        <v>1390</v>
      </c>
      <c r="H315" s="20" t="s">
        <v>1159</v>
      </c>
      <c r="I315" s="20" t="s">
        <v>207</v>
      </c>
      <c r="J315" s="20" t="s">
        <v>549</v>
      </c>
      <c r="K315" s="20" t="s">
        <v>1391</v>
      </c>
      <c r="L315" s="20" t="s">
        <v>210</v>
      </c>
      <c r="M315" s="20" t="s">
        <v>1405</v>
      </c>
      <c r="N315" s="20" t="s">
        <v>1393</v>
      </c>
      <c r="O315" s="20" t="s">
        <v>1394</v>
      </c>
      <c r="P315" s="20" t="s">
        <v>1395</v>
      </c>
      <c r="Q315" s="20" t="s">
        <v>1396</v>
      </c>
      <c r="R315" s="17" t="s">
        <v>116</v>
      </c>
      <c r="S315" s="20" t="s">
        <v>1397</v>
      </c>
      <c r="T315" s="20" t="s">
        <v>217</v>
      </c>
      <c r="U315" s="20" t="s">
        <v>218</v>
      </c>
      <c r="V315" s="20"/>
      <c r="W315" s="18" t="s">
        <v>220</v>
      </c>
    </row>
    <row r="316" customFormat="false" ht="28.35" hidden="false" customHeight="false" outlineLevel="0" collapsed="false">
      <c r="A316" s="15" t="s">
        <v>1406</v>
      </c>
      <c r="B316" s="16" t="s">
        <v>1407</v>
      </c>
      <c r="C316" s="16" t="s">
        <v>1408</v>
      </c>
      <c r="D316" s="16" t="s">
        <v>202</v>
      </c>
      <c r="E316" s="16" t="s">
        <v>1389</v>
      </c>
      <c r="F316" s="16" t="s">
        <v>547</v>
      </c>
      <c r="G316" s="16" t="s">
        <v>1390</v>
      </c>
      <c r="H316" s="16" t="s">
        <v>1159</v>
      </c>
      <c r="I316" s="16" t="s">
        <v>207</v>
      </c>
      <c r="J316" s="16" t="s">
        <v>549</v>
      </c>
      <c r="K316" s="16" t="s">
        <v>1391</v>
      </c>
      <c r="L316" s="16" t="s">
        <v>210</v>
      </c>
      <c r="M316" s="16" t="s">
        <v>1409</v>
      </c>
      <c r="N316" s="16" t="s">
        <v>1393</v>
      </c>
      <c r="O316" s="16" t="s">
        <v>1394</v>
      </c>
      <c r="P316" s="16" t="s">
        <v>1395</v>
      </c>
      <c r="Q316" s="16" t="s">
        <v>1396</v>
      </c>
      <c r="R316" s="17" t="s">
        <v>116</v>
      </c>
      <c r="S316" s="16" t="s">
        <v>1397</v>
      </c>
      <c r="T316" s="16" t="s">
        <v>217</v>
      </c>
      <c r="U316" s="16" t="s">
        <v>218</v>
      </c>
      <c r="V316" s="16"/>
      <c r="W316" s="18" t="s">
        <v>220</v>
      </c>
    </row>
    <row r="317" customFormat="false" ht="28.35" hidden="false" customHeight="false" outlineLevel="0" collapsed="false">
      <c r="A317" s="19" t="s">
        <v>1410</v>
      </c>
      <c r="B317" s="20" t="s">
        <v>1411</v>
      </c>
      <c r="C317" s="20" t="s">
        <v>1412</v>
      </c>
      <c r="D317" s="20" t="s">
        <v>202</v>
      </c>
      <c r="E317" s="20" t="s">
        <v>1389</v>
      </c>
      <c r="F317" s="20" t="s">
        <v>547</v>
      </c>
      <c r="G317" s="20" t="s">
        <v>1390</v>
      </c>
      <c r="H317" s="20" t="s">
        <v>1159</v>
      </c>
      <c r="I317" s="20" t="s">
        <v>207</v>
      </c>
      <c r="J317" s="20" t="s">
        <v>549</v>
      </c>
      <c r="K317" s="20" t="s">
        <v>1391</v>
      </c>
      <c r="L317" s="20" t="s">
        <v>210</v>
      </c>
      <c r="M317" s="20" t="s">
        <v>1413</v>
      </c>
      <c r="N317" s="20" t="s">
        <v>1393</v>
      </c>
      <c r="O317" s="20" t="s">
        <v>1394</v>
      </c>
      <c r="P317" s="20" t="s">
        <v>1395</v>
      </c>
      <c r="Q317" s="20" t="s">
        <v>1396</v>
      </c>
      <c r="R317" s="17" t="s">
        <v>116</v>
      </c>
      <c r="S317" s="20" t="s">
        <v>1397</v>
      </c>
      <c r="T317" s="20" t="s">
        <v>217</v>
      </c>
      <c r="U317" s="20" t="s">
        <v>218</v>
      </c>
      <c r="V317" s="20"/>
      <c r="W317" s="18" t="s">
        <v>220</v>
      </c>
    </row>
    <row r="318" customFormat="false" ht="28.35" hidden="false" customHeight="false" outlineLevel="0" collapsed="false">
      <c r="A318" s="15" t="s">
        <v>1414</v>
      </c>
      <c r="B318" s="16" t="s">
        <v>1415</v>
      </c>
      <c r="C318" s="16" t="s">
        <v>1416</v>
      </c>
      <c r="D318" s="16" t="s">
        <v>202</v>
      </c>
      <c r="E318" s="16" t="s">
        <v>1389</v>
      </c>
      <c r="F318" s="16" t="s">
        <v>547</v>
      </c>
      <c r="G318" s="16" t="s">
        <v>1390</v>
      </c>
      <c r="H318" s="16" t="s">
        <v>1159</v>
      </c>
      <c r="I318" s="16" t="s">
        <v>207</v>
      </c>
      <c r="J318" s="16" t="s">
        <v>549</v>
      </c>
      <c r="K318" s="16" t="s">
        <v>1391</v>
      </c>
      <c r="L318" s="16" t="s">
        <v>210</v>
      </c>
      <c r="M318" s="16" t="s">
        <v>1417</v>
      </c>
      <c r="N318" s="16" t="s">
        <v>1393</v>
      </c>
      <c r="O318" s="16" t="s">
        <v>1394</v>
      </c>
      <c r="P318" s="16" t="s">
        <v>1395</v>
      </c>
      <c r="Q318" s="16" t="s">
        <v>1396</v>
      </c>
      <c r="R318" s="17" t="s">
        <v>116</v>
      </c>
      <c r="S318" s="16" t="s">
        <v>1397</v>
      </c>
      <c r="T318" s="16" t="s">
        <v>217</v>
      </c>
      <c r="U318" s="16" t="s">
        <v>218</v>
      </c>
      <c r="V318" s="16"/>
      <c r="W318" s="18" t="s">
        <v>220</v>
      </c>
    </row>
    <row r="319" customFormat="false" ht="28.35" hidden="false" customHeight="false" outlineLevel="0" collapsed="false">
      <c r="A319" s="19" t="s">
        <v>1418</v>
      </c>
      <c r="B319" s="20" t="s">
        <v>1419</v>
      </c>
      <c r="C319" s="20" t="s">
        <v>1420</v>
      </c>
      <c r="D319" s="20" t="s">
        <v>202</v>
      </c>
      <c r="E319" s="20" t="s">
        <v>1389</v>
      </c>
      <c r="F319" s="20" t="s">
        <v>547</v>
      </c>
      <c r="G319" s="20" t="s">
        <v>1390</v>
      </c>
      <c r="H319" s="20" t="s">
        <v>1159</v>
      </c>
      <c r="I319" s="20" t="s">
        <v>207</v>
      </c>
      <c r="J319" s="20" t="s">
        <v>549</v>
      </c>
      <c r="K319" s="20" t="s">
        <v>1391</v>
      </c>
      <c r="L319" s="20" t="s">
        <v>210</v>
      </c>
      <c r="M319" s="20" t="s">
        <v>1421</v>
      </c>
      <c r="N319" s="20" t="s">
        <v>1393</v>
      </c>
      <c r="O319" s="20" t="s">
        <v>1394</v>
      </c>
      <c r="P319" s="20" t="s">
        <v>1395</v>
      </c>
      <c r="Q319" s="20" t="s">
        <v>1396</v>
      </c>
      <c r="R319" s="17" t="s">
        <v>116</v>
      </c>
      <c r="S319" s="20" t="s">
        <v>1397</v>
      </c>
      <c r="T319" s="20" t="s">
        <v>217</v>
      </c>
      <c r="U319" s="20" t="s">
        <v>218</v>
      </c>
      <c r="V319" s="20"/>
      <c r="W319" s="18" t="s">
        <v>220</v>
      </c>
    </row>
    <row r="320" customFormat="false" ht="28.35" hidden="false" customHeight="false" outlineLevel="0" collapsed="false">
      <c r="A320" s="15" t="s">
        <v>1422</v>
      </c>
      <c r="B320" s="16" t="s">
        <v>1423</v>
      </c>
      <c r="C320" s="16" t="s">
        <v>1424</v>
      </c>
      <c r="D320" s="16" t="s">
        <v>202</v>
      </c>
      <c r="E320" s="16" t="s">
        <v>1389</v>
      </c>
      <c r="F320" s="16" t="s">
        <v>547</v>
      </c>
      <c r="G320" s="16" t="s">
        <v>1390</v>
      </c>
      <c r="H320" s="16" t="s">
        <v>1159</v>
      </c>
      <c r="I320" s="16" t="s">
        <v>207</v>
      </c>
      <c r="J320" s="16" t="s">
        <v>549</v>
      </c>
      <c r="K320" s="16" t="s">
        <v>1391</v>
      </c>
      <c r="L320" s="16" t="s">
        <v>210</v>
      </c>
      <c r="M320" s="16" t="s">
        <v>1425</v>
      </c>
      <c r="N320" s="16" t="s">
        <v>1393</v>
      </c>
      <c r="O320" s="16" t="s">
        <v>1394</v>
      </c>
      <c r="P320" s="16" t="s">
        <v>1395</v>
      </c>
      <c r="Q320" s="16" t="s">
        <v>1396</v>
      </c>
      <c r="R320" s="17" t="s">
        <v>116</v>
      </c>
      <c r="S320" s="16" t="s">
        <v>1397</v>
      </c>
      <c r="T320" s="16" t="s">
        <v>217</v>
      </c>
      <c r="U320" s="16" t="s">
        <v>218</v>
      </c>
      <c r="V320" s="16"/>
      <c r="W320" s="18" t="s">
        <v>220</v>
      </c>
    </row>
    <row r="321" customFormat="false" ht="28.35" hidden="false" customHeight="false" outlineLevel="0" collapsed="false">
      <c r="A321" s="19" t="s">
        <v>1426</v>
      </c>
      <c r="B321" s="20" t="s">
        <v>1427</v>
      </c>
      <c r="C321" s="20" t="s">
        <v>1428</v>
      </c>
      <c r="D321" s="20" t="s">
        <v>202</v>
      </c>
      <c r="E321" s="20" t="s">
        <v>1389</v>
      </c>
      <c r="F321" s="20" t="s">
        <v>547</v>
      </c>
      <c r="G321" s="20" t="s">
        <v>1390</v>
      </c>
      <c r="H321" s="20" t="s">
        <v>1159</v>
      </c>
      <c r="I321" s="20" t="s">
        <v>207</v>
      </c>
      <c r="J321" s="20" t="s">
        <v>549</v>
      </c>
      <c r="K321" s="20" t="s">
        <v>1391</v>
      </c>
      <c r="L321" s="20" t="s">
        <v>210</v>
      </c>
      <c r="M321" s="20" t="s">
        <v>1429</v>
      </c>
      <c r="N321" s="20" t="s">
        <v>1393</v>
      </c>
      <c r="O321" s="20" t="s">
        <v>1394</v>
      </c>
      <c r="P321" s="20" t="s">
        <v>1395</v>
      </c>
      <c r="Q321" s="20" t="s">
        <v>1396</v>
      </c>
      <c r="R321" s="17" t="s">
        <v>116</v>
      </c>
      <c r="S321" s="20" t="s">
        <v>1397</v>
      </c>
      <c r="T321" s="20" t="s">
        <v>217</v>
      </c>
      <c r="U321" s="20" t="s">
        <v>218</v>
      </c>
      <c r="V321" s="20"/>
      <c r="W321" s="18" t="s">
        <v>220</v>
      </c>
    </row>
    <row r="322" customFormat="false" ht="28.35" hidden="false" customHeight="false" outlineLevel="0" collapsed="false">
      <c r="A322" s="15" t="s">
        <v>1430</v>
      </c>
      <c r="B322" s="16" t="s">
        <v>1431</v>
      </c>
      <c r="C322" s="16" t="s">
        <v>1432</v>
      </c>
      <c r="D322" s="16" t="s">
        <v>202</v>
      </c>
      <c r="E322" s="16" t="s">
        <v>1389</v>
      </c>
      <c r="F322" s="16" t="s">
        <v>547</v>
      </c>
      <c r="G322" s="16" t="s">
        <v>1390</v>
      </c>
      <c r="H322" s="16" t="s">
        <v>1159</v>
      </c>
      <c r="I322" s="16" t="s">
        <v>207</v>
      </c>
      <c r="J322" s="16" t="s">
        <v>549</v>
      </c>
      <c r="K322" s="16" t="s">
        <v>1391</v>
      </c>
      <c r="L322" s="16" t="s">
        <v>210</v>
      </c>
      <c r="M322" s="16" t="s">
        <v>1433</v>
      </c>
      <c r="N322" s="16" t="s">
        <v>1393</v>
      </c>
      <c r="O322" s="16" t="s">
        <v>1394</v>
      </c>
      <c r="P322" s="16" t="s">
        <v>1395</v>
      </c>
      <c r="Q322" s="16" t="s">
        <v>1396</v>
      </c>
      <c r="R322" s="21" t="s">
        <v>93</v>
      </c>
      <c r="S322" s="16" t="s">
        <v>1397</v>
      </c>
      <c r="T322" s="16" t="s">
        <v>217</v>
      </c>
      <c r="U322" s="16" t="s">
        <v>218</v>
      </c>
      <c r="V322" s="16"/>
      <c r="W322" s="18" t="s">
        <v>220</v>
      </c>
    </row>
    <row r="323" customFormat="false" ht="28.35" hidden="false" customHeight="false" outlineLevel="0" collapsed="false">
      <c r="A323" s="19" t="s">
        <v>1434</v>
      </c>
      <c r="B323" s="20" t="s">
        <v>1435</v>
      </c>
      <c r="C323" s="20" t="s">
        <v>1436</v>
      </c>
      <c r="D323" s="20" t="s">
        <v>202</v>
      </c>
      <c r="E323" s="20" t="s">
        <v>1389</v>
      </c>
      <c r="F323" s="20" t="s">
        <v>547</v>
      </c>
      <c r="G323" s="20" t="s">
        <v>1390</v>
      </c>
      <c r="H323" s="20" t="s">
        <v>1159</v>
      </c>
      <c r="I323" s="20" t="s">
        <v>207</v>
      </c>
      <c r="J323" s="20" t="s">
        <v>549</v>
      </c>
      <c r="K323" s="20" t="s">
        <v>1391</v>
      </c>
      <c r="L323" s="20" t="s">
        <v>210</v>
      </c>
      <c r="M323" s="20" t="s">
        <v>1437</v>
      </c>
      <c r="N323" s="20" t="s">
        <v>1393</v>
      </c>
      <c r="O323" s="20" t="s">
        <v>1394</v>
      </c>
      <c r="P323" s="20" t="s">
        <v>1395</v>
      </c>
      <c r="Q323" s="20" t="s">
        <v>1396</v>
      </c>
      <c r="R323" s="17" t="s">
        <v>116</v>
      </c>
      <c r="S323" s="20" t="s">
        <v>1397</v>
      </c>
      <c r="T323" s="20" t="s">
        <v>217</v>
      </c>
      <c r="U323" s="20" t="s">
        <v>218</v>
      </c>
      <c r="V323" s="20"/>
      <c r="W323" s="18" t="s">
        <v>220</v>
      </c>
    </row>
    <row r="324" customFormat="false" ht="28.35" hidden="false" customHeight="false" outlineLevel="0" collapsed="false">
      <c r="A324" s="15" t="s">
        <v>1438</v>
      </c>
      <c r="B324" s="16" t="s">
        <v>1439</v>
      </c>
      <c r="C324" s="16" t="s">
        <v>1440</v>
      </c>
      <c r="D324" s="16" t="s">
        <v>202</v>
      </c>
      <c r="E324" s="16" t="s">
        <v>1389</v>
      </c>
      <c r="F324" s="16" t="s">
        <v>547</v>
      </c>
      <c r="G324" s="16" t="s">
        <v>1390</v>
      </c>
      <c r="H324" s="16" t="s">
        <v>1159</v>
      </c>
      <c r="I324" s="16" t="s">
        <v>207</v>
      </c>
      <c r="J324" s="16" t="s">
        <v>549</v>
      </c>
      <c r="K324" s="16" t="s">
        <v>1391</v>
      </c>
      <c r="L324" s="16" t="s">
        <v>210</v>
      </c>
      <c r="M324" s="16" t="s">
        <v>1441</v>
      </c>
      <c r="N324" s="16" t="s">
        <v>1393</v>
      </c>
      <c r="O324" s="16" t="s">
        <v>1394</v>
      </c>
      <c r="P324" s="16" t="s">
        <v>1395</v>
      </c>
      <c r="Q324" s="16" t="s">
        <v>1396</v>
      </c>
      <c r="R324" s="21" t="s">
        <v>93</v>
      </c>
      <c r="S324" s="16" t="s">
        <v>1397</v>
      </c>
      <c r="T324" s="16" t="s">
        <v>217</v>
      </c>
      <c r="U324" s="16" t="s">
        <v>218</v>
      </c>
      <c r="V324" s="16"/>
      <c r="W324" s="18" t="s">
        <v>220</v>
      </c>
    </row>
    <row r="325" customFormat="false" ht="37.3" hidden="false" customHeight="false" outlineLevel="0" collapsed="false">
      <c r="A325" s="19" t="s">
        <v>1442</v>
      </c>
      <c r="B325" s="20" t="s">
        <v>1443</v>
      </c>
      <c r="C325" s="20" t="s">
        <v>1444</v>
      </c>
      <c r="D325" s="20" t="s">
        <v>202</v>
      </c>
      <c r="E325" s="20" t="s">
        <v>1445</v>
      </c>
      <c r="F325" s="20" t="s">
        <v>1446</v>
      </c>
      <c r="G325" s="20" t="s">
        <v>1447</v>
      </c>
      <c r="H325" s="20" t="s">
        <v>1448</v>
      </c>
      <c r="I325" s="20" t="s">
        <v>479</v>
      </c>
      <c r="J325" s="20" t="s">
        <v>1449</v>
      </c>
      <c r="K325" s="20" t="s">
        <v>1450</v>
      </c>
      <c r="L325" s="20" t="s">
        <v>210</v>
      </c>
      <c r="M325" s="20" t="s">
        <v>1451</v>
      </c>
      <c r="N325" s="20" t="s">
        <v>1452</v>
      </c>
      <c r="O325" s="20" t="s">
        <v>1453</v>
      </c>
      <c r="P325" s="20" t="s">
        <v>1454</v>
      </c>
      <c r="Q325" s="20" t="s">
        <v>1455</v>
      </c>
      <c r="R325" s="17" t="s">
        <v>116</v>
      </c>
      <c r="S325" s="20" t="s">
        <v>1167</v>
      </c>
      <c r="T325" s="20" t="s">
        <v>217</v>
      </c>
      <c r="U325" s="20" t="s">
        <v>218</v>
      </c>
      <c r="V325" s="20"/>
      <c r="W325" s="18" t="s">
        <v>220</v>
      </c>
    </row>
    <row r="326" customFormat="false" ht="37.3" hidden="false" customHeight="false" outlineLevel="0" collapsed="false">
      <c r="A326" s="15" t="s">
        <v>1456</v>
      </c>
      <c r="B326" s="16" t="s">
        <v>1457</v>
      </c>
      <c r="C326" s="16" t="s">
        <v>1458</v>
      </c>
      <c r="D326" s="16" t="s">
        <v>202</v>
      </c>
      <c r="E326" s="16" t="s">
        <v>1445</v>
      </c>
      <c r="F326" s="16" t="s">
        <v>1446</v>
      </c>
      <c r="G326" s="16" t="s">
        <v>1447</v>
      </c>
      <c r="H326" s="16" t="s">
        <v>1448</v>
      </c>
      <c r="I326" s="16" t="s">
        <v>479</v>
      </c>
      <c r="J326" s="16" t="s">
        <v>1449</v>
      </c>
      <c r="K326" s="16" t="s">
        <v>1450</v>
      </c>
      <c r="L326" s="16" t="s">
        <v>210</v>
      </c>
      <c r="M326" s="16" t="s">
        <v>1451</v>
      </c>
      <c r="N326" s="16" t="s">
        <v>1452</v>
      </c>
      <c r="O326" s="16" t="s">
        <v>1453</v>
      </c>
      <c r="P326" s="16" t="s">
        <v>1454</v>
      </c>
      <c r="Q326" s="16" t="s">
        <v>1455</v>
      </c>
      <c r="R326" s="17" t="s">
        <v>116</v>
      </c>
      <c r="S326" s="16" t="s">
        <v>1167</v>
      </c>
      <c r="T326" s="16" t="s">
        <v>217</v>
      </c>
      <c r="U326" s="16" t="s">
        <v>218</v>
      </c>
      <c r="V326" s="16"/>
      <c r="W326" s="18" t="s">
        <v>220</v>
      </c>
    </row>
    <row r="327" customFormat="false" ht="37.3" hidden="false" customHeight="false" outlineLevel="0" collapsed="false">
      <c r="A327" s="19" t="s">
        <v>1459</v>
      </c>
      <c r="B327" s="20" t="s">
        <v>1460</v>
      </c>
      <c r="C327" s="20" t="s">
        <v>1461</v>
      </c>
      <c r="D327" s="20" t="s">
        <v>202</v>
      </c>
      <c r="E327" s="20" t="s">
        <v>1445</v>
      </c>
      <c r="F327" s="20" t="s">
        <v>1446</v>
      </c>
      <c r="G327" s="20" t="s">
        <v>1447</v>
      </c>
      <c r="H327" s="20" t="s">
        <v>1448</v>
      </c>
      <c r="I327" s="20" t="s">
        <v>479</v>
      </c>
      <c r="J327" s="20" t="s">
        <v>1449</v>
      </c>
      <c r="K327" s="20" t="s">
        <v>1450</v>
      </c>
      <c r="L327" s="20" t="s">
        <v>210</v>
      </c>
      <c r="M327" s="20" t="s">
        <v>1451</v>
      </c>
      <c r="N327" s="20" t="s">
        <v>1452</v>
      </c>
      <c r="O327" s="20" t="s">
        <v>1453</v>
      </c>
      <c r="P327" s="20" t="s">
        <v>1454</v>
      </c>
      <c r="Q327" s="20" t="s">
        <v>1455</v>
      </c>
      <c r="R327" s="17" t="s">
        <v>116</v>
      </c>
      <c r="S327" s="20" t="s">
        <v>1167</v>
      </c>
      <c r="T327" s="20" t="s">
        <v>217</v>
      </c>
      <c r="U327" s="20" t="s">
        <v>218</v>
      </c>
      <c r="V327" s="20"/>
      <c r="W327" s="18" t="s">
        <v>220</v>
      </c>
    </row>
    <row r="328" customFormat="false" ht="28.35" hidden="false" customHeight="false" outlineLevel="0" collapsed="false">
      <c r="A328" s="15" t="s">
        <v>1462</v>
      </c>
      <c r="B328" s="16" t="s">
        <v>1463</v>
      </c>
      <c r="C328" s="16" t="s">
        <v>1464</v>
      </c>
      <c r="D328" s="16" t="s">
        <v>202</v>
      </c>
      <c r="E328" s="16" t="s">
        <v>1445</v>
      </c>
      <c r="F328" s="16" t="s">
        <v>1446</v>
      </c>
      <c r="G328" s="16" t="s">
        <v>1447</v>
      </c>
      <c r="H328" s="16" t="s">
        <v>1448</v>
      </c>
      <c r="I328" s="16" t="s">
        <v>479</v>
      </c>
      <c r="J328" s="16" t="s">
        <v>1449</v>
      </c>
      <c r="K328" s="16" t="s">
        <v>1450</v>
      </c>
      <c r="L328" s="16" t="s">
        <v>210</v>
      </c>
      <c r="M328" s="16" t="s">
        <v>1451</v>
      </c>
      <c r="N328" s="16" t="s">
        <v>1452</v>
      </c>
      <c r="O328" s="16" t="s">
        <v>1453</v>
      </c>
      <c r="P328" s="16" t="s">
        <v>1454</v>
      </c>
      <c r="Q328" s="16" t="s">
        <v>1455</v>
      </c>
      <c r="R328" s="17" t="s">
        <v>116</v>
      </c>
      <c r="S328" s="16" t="s">
        <v>1167</v>
      </c>
      <c r="T328" s="16" t="s">
        <v>217</v>
      </c>
      <c r="U328" s="16" t="s">
        <v>218</v>
      </c>
      <c r="V328" s="16"/>
      <c r="W328" s="18" t="s">
        <v>220</v>
      </c>
    </row>
    <row r="329" customFormat="false" ht="37.3" hidden="false" customHeight="false" outlineLevel="0" collapsed="false">
      <c r="A329" s="19" t="s">
        <v>1465</v>
      </c>
      <c r="B329" s="20" t="s">
        <v>1466</v>
      </c>
      <c r="C329" s="20" t="s">
        <v>1467</v>
      </c>
      <c r="D329" s="20" t="s">
        <v>202</v>
      </c>
      <c r="E329" s="20" t="s">
        <v>1445</v>
      </c>
      <c r="F329" s="20" t="s">
        <v>1446</v>
      </c>
      <c r="G329" s="20" t="s">
        <v>1447</v>
      </c>
      <c r="H329" s="20" t="s">
        <v>1448</v>
      </c>
      <c r="I329" s="20" t="s">
        <v>479</v>
      </c>
      <c r="J329" s="20" t="s">
        <v>1449</v>
      </c>
      <c r="K329" s="20" t="s">
        <v>1450</v>
      </c>
      <c r="L329" s="20" t="s">
        <v>210</v>
      </c>
      <c r="M329" s="20" t="s">
        <v>1451</v>
      </c>
      <c r="N329" s="20" t="s">
        <v>1452</v>
      </c>
      <c r="O329" s="20" t="s">
        <v>1453</v>
      </c>
      <c r="P329" s="20" t="s">
        <v>1454</v>
      </c>
      <c r="Q329" s="20" t="s">
        <v>1455</v>
      </c>
      <c r="R329" s="17" t="s">
        <v>116</v>
      </c>
      <c r="S329" s="20" t="s">
        <v>1167</v>
      </c>
      <c r="T329" s="20" t="s">
        <v>217</v>
      </c>
      <c r="U329" s="20" t="s">
        <v>218</v>
      </c>
      <c r="V329" s="20"/>
      <c r="W329" s="18" t="s">
        <v>220</v>
      </c>
    </row>
    <row r="330" customFormat="false" ht="37.3" hidden="false" customHeight="false" outlineLevel="0" collapsed="false">
      <c r="A330" s="15" t="s">
        <v>1468</v>
      </c>
      <c r="B330" s="16" t="s">
        <v>1469</v>
      </c>
      <c r="C330" s="16" t="s">
        <v>1470</v>
      </c>
      <c r="D330" s="16" t="s">
        <v>202</v>
      </c>
      <c r="E330" s="16" t="s">
        <v>1445</v>
      </c>
      <c r="F330" s="16" t="s">
        <v>1446</v>
      </c>
      <c r="G330" s="16" t="s">
        <v>1447</v>
      </c>
      <c r="H330" s="16" t="s">
        <v>1448</v>
      </c>
      <c r="I330" s="16" t="s">
        <v>479</v>
      </c>
      <c r="J330" s="16" t="s">
        <v>1449</v>
      </c>
      <c r="K330" s="16" t="s">
        <v>1450</v>
      </c>
      <c r="L330" s="16" t="s">
        <v>210</v>
      </c>
      <c r="M330" s="16" t="s">
        <v>1451</v>
      </c>
      <c r="N330" s="16" t="s">
        <v>1452</v>
      </c>
      <c r="O330" s="16" t="s">
        <v>1453</v>
      </c>
      <c r="P330" s="16" t="s">
        <v>1454</v>
      </c>
      <c r="Q330" s="16" t="s">
        <v>1455</v>
      </c>
      <c r="R330" s="17" t="s">
        <v>116</v>
      </c>
      <c r="S330" s="16" t="s">
        <v>1167</v>
      </c>
      <c r="T330" s="16" t="s">
        <v>217</v>
      </c>
      <c r="U330" s="16" t="s">
        <v>218</v>
      </c>
      <c r="V330" s="16"/>
      <c r="W330" s="18" t="s">
        <v>220</v>
      </c>
    </row>
    <row r="331" customFormat="false" ht="37.3" hidden="false" customHeight="false" outlineLevel="0" collapsed="false">
      <c r="A331" s="19" t="s">
        <v>1471</v>
      </c>
      <c r="B331" s="20" t="s">
        <v>1472</v>
      </c>
      <c r="C331" s="20" t="s">
        <v>1473</v>
      </c>
      <c r="D331" s="20" t="s">
        <v>202</v>
      </c>
      <c r="E331" s="20" t="s">
        <v>1445</v>
      </c>
      <c r="F331" s="20" t="s">
        <v>1446</v>
      </c>
      <c r="G331" s="20" t="s">
        <v>1447</v>
      </c>
      <c r="H331" s="20" t="s">
        <v>1448</v>
      </c>
      <c r="I331" s="20" t="s">
        <v>479</v>
      </c>
      <c r="J331" s="20" t="s">
        <v>1449</v>
      </c>
      <c r="K331" s="20" t="s">
        <v>1450</v>
      </c>
      <c r="L331" s="20" t="s">
        <v>210</v>
      </c>
      <c r="M331" s="20" t="s">
        <v>1451</v>
      </c>
      <c r="N331" s="20" t="s">
        <v>1452</v>
      </c>
      <c r="O331" s="20" t="s">
        <v>1453</v>
      </c>
      <c r="P331" s="20" t="s">
        <v>1454</v>
      </c>
      <c r="Q331" s="20" t="s">
        <v>1455</v>
      </c>
      <c r="R331" s="17" t="s">
        <v>116</v>
      </c>
      <c r="S331" s="20" t="s">
        <v>1167</v>
      </c>
      <c r="T331" s="20" t="s">
        <v>217</v>
      </c>
      <c r="U331" s="20" t="s">
        <v>218</v>
      </c>
      <c r="V331" s="20"/>
      <c r="W331" s="18" t="s">
        <v>220</v>
      </c>
    </row>
    <row r="332" customFormat="false" ht="28.35" hidden="false" customHeight="false" outlineLevel="0" collapsed="false">
      <c r="A332" s="15" t="s">
        <v>1474</v>
      </c>
      <c r="B332" s="16" t="s">
        <v>1475</v>
      </c>
      <c r="C332" s="16" t="s">
        <v>1476</v>
      </c>
      <c r="D332" s="16" t="s">
        <v>202</v>
      </c>
      <c r="E332" s="16" t="s">
        <v>1445</v>
      </c>
      <c r="F332" s="16" t="s">
        <v>1446</v>
      </c>
      <c r="G332" s="16" t="s">
        <v>1447</v>
      </c>
      <c r="H332" s="16" t="s">
        <v>1448</v>
      </c>
      <c r="I332" s="16" t="s">
        <v>479</v>
      </c>
      <c r="J332" s="16" t="s">
        <v>1449</v>
      </c>
      <c r="K332" s="16" t="s">
        <v>1450</v>
      </c>
      <c r="L332" s="16" t="s">
        <v>210</v>
      </c>
      <c r="M332" s="16" t="s">
        <v>1451</v>
      </c>
      <c r="N332" s="16" t="s">
        <v>1452</v>
      </c>
      <c r="O332" s="16" t="s">
        <v>1453</v>
      </c>
      <c r="P332" s="16" t="s">
        <v>1454</v>
      </c>
      <c r="Q332" s="16" t="s">
        <v>1455</v>
      </c>
      <c r="R332" s="17" t="s">
        <v>116</v>
      </c>
      <c r="S332" s="16" t="s">
        <v>1167</v>
      </c>
      <c r="T332" s="16" t="s">
        <v>217</v>
      </c>
      <c r="U332" s="16" t="s">
        <v>218</v>
      </c>
      <c r="V332" s="16"/>
      <c r="W332" s="18" t="s">
        <v>220</v>
      </c>
    </row>
    <row r="333" customFormat="false" ht="28.35" hidden="false" customHeight="false" outlineLevel="0" collapsed="false">
      <c r="A333" s="19" t="s">
        <v>1477</v>
      </c>
      <c r="B333" s="20" t="s">
        <v>1478</v>
      </c>
      <c r="C333" s="20" t="s">
        <v>1479</v>
      </c>
      <c r="D333" s="20" t="s">
        <v>202</v>
      </c>
      <c r="E333" s="20" t="s">
        <v>1480</v>
      </c>
      <c r="F333" s="20" t="s">
        <v>1481</v>
      </c>
      <c r="G333" s="20" t="s">
        <v>1482</v>
      </c>
      <c r="H333" s="20" t="s">
        <v>1483</v>
      </c>
      <c r="I333" s="20" t="s">
        <v>479</v>
      </c>
      <c r="J333" s="20" t="s">
        <v>1484</v>
      </c>
      <c r="K333" s="20" t="s">
        <v>1485</v>
      </c>
      <c r="L333" s="20" t="s">
        <v>210</v>
      </c>
      <c r="M333" s="20" t="s">
        <v>1486</v>
      </c>
      <c r="N333" s="20" t="s">
        <v>1487</v>
      </c>
      <c r="O333" s="20" t="s">
        <v>1488</v>
      </c>
      <c r="P333" s="20" t="s">
        <v>1489</v>
      </c>
      <c r="Q333" s="20" t="s">
        <v>1490</v>
      </c>
      <c r="R333" s="22" t="s">
        <v>157</v>
      </c>
      <c r="S333" s="20" t="s">
        <v>1397</v>
      </c>
      <c r="T333" s="20" t="s">
        <v>217</v>
      </c>
      <c r="U333" s="20" t="s">
        <v>1491</v>
      </c>
      <c r="V333" s="20" t="s">
        <v>1492</v>
      </c>
      <c r="W333" s="18" t="s">
        <v>220</v>
      </c>
    </row>
    <row r="334" customFormat="false" ht="28.35" hidden="false" customHeight="false" outlineLevel="0" collapsed="false">
      <c r="A334" s="15" t="s">
        <v>1493</v>
      </c>
      <c r="B334" s="16" t="s">
        <v>1494</v>
      </c>
      <c r="C334" s="16" t="s">
        <v>1495</v>
      </c>
      <c r="D334" s="16" t="s">
        <v>202</v>
      </c>
      <c r="E334" s="16" t="s">
        <v>1480</v>
      </c>
      <c r="F334" s="16" t="s">
        <v>1481</v>
      </c>
      <c r="G334" s="16" t="s">
        <v>1482</v>
      </c>
      <c r="H334" s="16" t="s">
        <v>1483</v>
      </c>
      <c r="I334" s="16" t="s">
        <v>479</v>
      </c>
      <c r="J334" s="16" t="s">
        <v>1484</v>
      </c>
      <c r="K334" s="16" t="s">
        <v>1485</v>
      </c>
      <c r="L334" s="16" t="s">
        <v>210</v>
      </c>
      <c r="M334" s="16" t="s">
        <v>1496</v>
      </c>
      <c r="N334" s="16" t="s">
        <v>1487</v>
      </c>
      <c r="O334" s="16" t="s">
        <v>1488</v>
      </c>
      <c r="P334" s="16" t="s">
        <v>1489</v>
      </c>
      <c r="Q334" s="16" t="s">
        <v>1490</v>
      </c>
      <c r="R334" s="22" t="s">
        <v>157</v>
      </c>
      <c r="S334" s="16" t="s">
        <v>1397</v>
      </c>
      <c r="T334" s="16" t="s">
        <v>217</v>
      </c>
      <c r="U334" s="16" t="s">
        <v>1491</v>
      </c>
      <c r="V334" s="16" t="s">
        <v>1492</v>
      </c>
      <c r="W334" s="18" t="s">
        <v>220</v>
      </c>
    </row>
    <row r="335" customFormat="false" ht="28.35" hidden="false" customHeight="false" outlineLevel="0" collapsed="false">
      <c r="A335" s="19" t="s">
        <v>1497</v>
      </c>
      <c r="B335" s="20" t="s">
        <v>1498</v>
      </c>
      <c r="C335" s="20" t="s">
        <v>1499</v>
      </c>
      <c r="D335" s="20" t="s">
        <v>202</v>
      </c>
      <c r="E335" s="20" t="s">
        <v>1480</v>
      </c>
      <c r="F335" s="20" t="s">
        <v>1481</v>
      </c>
      <c r="G335" s="20" t="s">
        <v>1482</v>
      </c>
      <c r="H335" s="20" t="s">
        <v>1483</v>
      </c>
      <c r="I335" s="20" t="s">
        <v>479</v>
      </c>
      <c r="J335" s="20" t="s">
        <v>1484</v>
      </c>
      <c r="K335" s="20" t="s">
        <v>1485</v>
      </c>
      <c r="L335" s="20" t="s">
        <v>210</v>
      </c>
      <c r="M335" s="20" t="s">
        <v>1500</v>
      </c>
      <c r="N335" s="20" t="s">
        <v>1487</v>
      </c>
      <c r="O335" s="20" t="s">
        <v>1488</v>
      </c>
      <c r="P335" s="20" t="s">
        <v>1489</v>
      </c>
      <c r="Q335" s="20" t="s">
        <v>1490</v>
      </c>
      <c r="R335" s="17" t="s">
        <v>116</v>
      </c>
      <c r="S335" s="20" t="s">
        <v>1397</v>
      </c>
      <c r="T335" s="20" t="s">
        <v>217</v>
      </c>
      <c r="U335" s="20" t="s">
        <v>1491</v>
      </c>
      <c r="V335" s="20" t="s">
        <v>1492</v>
      </c>
      <c r="W335" s="18" t="s">
        <v>220</v>
      </c>
    </row>
    <row r="336" customFormat="false" ht="28.35" hidden="false" customHeight="false" outlineLevel="0" collapsed="false">
      <c r="A336" s="15" t="s">
        <v>1501</v>
      </c>
      <c r="B336" s="16" t="s">
        <v>1502</v>
      </c>
      <c r="C336" s="16" t="s">
        <v>1503</v>
      </c>
      <c r="D336" s="16" t="s">
        <v>202</v>
      </c>
      <c r="E336" s="16" t="s">
        <v>1480</v>
      </c>
      <c r="F336" s="16" t="s">
        <v>1481</v>
      </c>
      <c r="G336" s="16" t="s">
        <v>1482</v>
      </c>
      <c r="H336" s="16" t="s">
        <v>1483</v>
      </c>
      <c r="I336" s="16" t="s">
        <v>479</v>
      </c>
      <c r="J336" s="16" t="s">
        <v>1484</v>
      </c>
      <c r="K336" s="16" t="s">
        <v>1485</v>
      </c>
      <c r="L336" s="16" t="s">
        <v>210</v>
      </c>
      <c r="M336" s="16" t="s">
        <v>1504</v>
      </c>
      <c r="N336" s="16" t="s">
        <v>1487</v>
      </c>
      <c r="O336" s="16" t="s">
        <v>1488</v>
      </c>
      <c r="P336" s="16" t="s">
        <v>1489</v>
      </c>
      <c r="Q336" s="16" t="s">
        <v>1490</v>
      </c>
      <c r="R336" s="22" t="s">
        <v>157</v>
      </c>
      <c r="S336" s="16" t="s">
        <v>1397</v>
      </c>
      <c r="T336" s="16" t="s">
        <v>217</v>
      </c>
      <c r="U336" s="16" t="s">
        <v>1491</v>
      </c>
      <c r="V336" s="16" t="s">
        <v>1492</v>
      </c>
      <c r="W336" s="18" t="s">
        <v>220</v>
      </c>
    </row>
    <row r="337" customFormat="false" ht="28.35" hidden="false" customHeight="false" outlineLevel="0" collapsed="false">
      <c r="A337" s="19" t="s">
        <v>1505</v>
      </c>
      <c r="B337" s="20" t="s">
        <v>1506</v>
      </c>
      <c r="C337" s="20" t="s">
        <v>1507</v>
      </c>
      <c r="D337" s="20" t="s">
        <v>202</v>
      </c>
      <c r="E337" s="20" t="s">
        <v>1480</v>
      </c>
      <c r="F337" s="20" t="s">
        <v>1481</v>
      </c>
      <c r="G337" s="20" t="s">
        <v>1482</v>
      </c>
      <c r="H337" s="20" t="s">
        <v>1483</v>
      </c>
      <c r="I337" s="20" t="s">
        <v>479</v>
      </c>
      <c r="J337" s="20" t="s">
        <v>1484</v>
      </c>
      <c r="K337" s="20" t="s">
        <v>1485</v>
      </c>
      <c r="L337" s="20" t="s">
        <v>210</v>
      </c>
      <c r="M337" s="20" t="s">
        <v>1508</v>
      </c>
      <c r="N337" s="20" t="s">
        <v>1487</v>
      </c>
      <c r="O337" s="20" t="s">
        <v>1488</v>
      </c>
      <c r="P337" s="20" t="s">
        <v>1489</v>
      </c>
      <c r="Q337" s="20" t="s">
        <v>1490</v>
      </c>
      <c r="R337" s="17" t="s">
        <v>116</v>
      </c>
      <c r="S337" s="20" t="s">
        <v>1397</v>
      </c>
      <c r="T337" s="20" t="s">
        <v>217</v>
      </c>
      <c r="U337" s="20" t="s">
        <v>1491</v>
      </c>
      <c r="V337" s="20" t="s">
        <v>1492</v>
      </c>
      <c r="W337" s="18" t="s">
        <v>220</v>
      </c>
    </row>
    <row r="338" customFormat="false" ht="28.35" hidden="false" customHeight="false" outlineLevel="0" collapsed="false">
      <c r="A338" s="15" t="s">
        <v>1509</v>
      </c>
      <c r="B338" s="16" t="s">
        <v>1510</v>
      </c>
      <c r="C338" s="16" t="s">
        <v>1511</v>
      </c>
      <c r="D338" s="16" t="s">
        <v>202</v>
      </c>
      <c r="E338" s="16" t="s">
        <v>1480</v>
      </c>
      <c r="F338" s="16" t="s">
        <v>1481</v>
      </c>
      <c r="G338" s="16" t="s">
        <v>1482</v>
      </c>
      <c r="H338" s="16" t="s">
        <v>1483</v>
      </c>
      <c r="I338" s="16" t="s">
        <v>479</v>
      </c>
      <c r="J338" s="16" t="s">
        <v>1484</v>
      </c>
      <c r="K338" s="16" t="s">
        <v>1485</v>
      </c>
      <c r="L338" s="16" t="s">
        <v>210</v>
      </c>
      <c r="M338" s="16" t="s">
        <v>1512</v>
      </c>
      <c r="N338" s="16" t="s">
        <v>1487</v>
      </c>
      <c r="O338" s="16" t="s">
        <v>1488</v>
      </c>
      <c r="P338" s="16" t="s">
        <v>1489</v>
      </c>
      <c r="Q338" s="16" t="s">
        <v>1490</v>
      </c>
      <c r="R338" s="22" t="s">
        <v>157</v>
      </c>
      <c r="S338" s="16" t="s">
        <v>1397</v>
      </c>
      <c r="T338" s="16" t="s">
        <v>217</v>
      </c>
      <c r="U338" s="16" t="s">
        <v>1491</v>
      </c>
      <c r="V338" s="16" t="s">
        <v>1492</v>
      </c>
      <c r="W338" s="18" t="s">
        <v>220</v>
      </c>
    </row>
    <row r="339" customFormat="false" ht="28.35" hidden="false" customHeight="false" outlineLevel="0" collapsed="false">
      <c r="A339" s="19" t="s">
        <v>1513</v>
      </c>
      <c r="B339" s="20" t="s">
        <v>1514</v>
      </c>
      <c r="C339" s="20" t="s">
        <v>1515</v>
      </c>
      <c r="D339" s="20" t="s">
        <v>202</v>
      </c>
      <c r="E339" s="20" t="s">
        <v>1480</v>
      </c>
      <c r="F339" s="20" t="s">
        <v>1481</v>
      </c>
      <c r="G339" s="20" t="s">
        <v>1482</v>
      </c>
      <c r="H339" s="20" t="s">
        <v>1483</v>
      </c>
      <c r="I339" s="20" t="s">
        <v>479</v>
      </c>
      <c r="J339" s="20" t="s">
        <v>1484</v>
      </c>
      <c r="K339" s="20" t="s">
        <v>1485</v>
      </c>
      <c r="L339" s="20" t="s">
        <v>210</v>
      </c>
      <c r="M339" s="20" t="s">
        <v>1516</v>
      </c>
      <c r="N339" s="20" t="s">
        <v>1487</v>
      </c>
      <c r="O339" s="20" t="s">
        <v>1488</v>
      </c>
      <c r="P339" s="20" t="s">
        <v>1489</v>
      </c>
      <c r="Q339" s="20" t="s">
        <v>1490</v>
      </c>
      <c r="R339" s="22" t="s">
        <v>157</v>
      </c>
      <c r="S339" s="20" t="s">
        <v>1397</v>
      </c>
      <c r="T339" s="20" t="s">
        <v>217</v>
      </c>
      <c r="U339" s="20" t="s">
        <v>1491</v>
      </c>
      <c r="V339" s="20" t="s">
        <v>1492</v>
      </c>
      <c r="W339" s="18" t="s">
        <v>220</v>
      </c>
    </row>
    <row r="340" customFormat="false" ht="28.35" hidden="false" customHeight="false" outlineLevel="0" collapsed="false">
      <c r="A340" s="15" t="s">
        <v>1517</v>
      </c>
      <c r="B340" s="16" t="s">
        <v>1518</v>
      </c>
      <c r="C340" s="16" t="s">
        <v>1519</v>
      </c>
      <c r="D340" s="16" t="s">
        <v>202</v>
      </c>
      <c r="E340" s="16" t="s">
        <v>1480</v>
      </c>
      <c r="F340" s="16" t="s">
        <v>1481</v>
      </c>
      <c r="G340" s="16" t="s">
        <v>1482</v>
      </c>
      <c r="H340" s="16" t="s">
        <v>1483</v>
      </c>
      <c r="I340" s="16" t="s">
        <v>479</v>
      </c>
      <c r="J340" s="16" t="s">
        <v>1484</v>
      </c>
      <c r="K340" s="16" t="s">
        <v>1485</v>
      </c>
      <c r="L340" s="16" t="s">
        <v>210</v>
      </c>
      <c r="M340" s="16" t="s">
        <v>1520</v>
      </c>
      <c r="N340" s="16" t="s">
        <v>1487</v>
      </c>
      <c r="O340" s="16" t="s">
        <v>1488</v>
      </c>
      <c r="P340" s="16" t="s">
        <v>1489</v>
      </c>
      <c r="Q340" s="16" t="s">
        <v>1490</v>
      </c>
      <c r="R340" s="22" t="s">
        <v>157</v>
      </c>
      <c r="S340" s="16" t="s">
        <v>1397</v>
      </c>
      <c r="T340" s="16" t="s">
        <v>217</v>
      </c>
      <c r="U340" s="16" t="s">
        <v>1491</v>
      </c>
      <c r="V340" s="16" t="s">
        <v>1492</v>
      </c>
      <c r="W340" s="18" t="s">
        <v>220</v>
      </c>
    </row>
    <row r="341" customFormat="false" ht="28.35" hidden="false" customHeight="false" outlineLevel="0" collapsed="false">
      <c r="A341" s="19" t="s">
        <v>1521</v>
      </c>
      <c r="B341" s="20" t="s">
        <v>1522</v>
      </c>
      <c r="C341" s="20" t="s">
        <v>1523</v>
      </c>
      <c r="D341" s="20" t="s">
        <v>202</v>
      </c>
      <c r="E341" s="20" t="s">
        <v>1480</v>
      </c>
      <c r="F341" s="20" t="s">
        <v>1481</v>
      </c>
      <c r="G341" s="20" t="s">
        <v>1482</v>
      </c>
      <c r="H341" s="20" t="s">
        <v>1483</v>
      </c>
      <c r="I341" s="20" t="s">
        <v>479</v>
      </c>
      <c r="J341" s="20" t="s">
        <v>1484</v>
      </c>
      <c r="K341" s="20" t="s">
        <v>1485</v>
      </c>
      <c r="L341" s="20" t="s">
        <v>210</v>
      </c>
      <c r="M341" s="20" t="s">
        <v>1524</v>
      </c>
      <c r="N341" s="20" t="s">
        <v>1487</v>
      </c>
      <c r="O341" s="20" t="s">
        <v>1488</v>
      </c>
      <c r="P341" s="20" t="s">
        <v>1489</v>
      </c>
      <c r="Q341" s="20" t="s">
        <v>1490</v>
      </c>
      <c r="R341" s="22" t="s">
        <v>157</v>
      </c>
      <c r="S341" s="20" t="s">
        <v>1397</v>
      </c>
      <c r="T341" s="20" t="s">
        <v>217</v>
      </c>
      <c r="U341" s="20" t="s">
        <v>1491</v>
      </c>
      <c r="V341" s="20" t="s">
        <v>1492</v>
      </c>
      <c r="W341" s="18" t="s">
        <v>220</v>
      </c>
    </row>
    <row r="342" customFormat="false" ht="28.35" hidden="false" customHeight="false" outlineLevel="0" collapsed="false">
      <c r="A342" s="15" t="s">
        <v>1525</v>
      </c>
      <c r="B342" s="16" t="s">
        <v>1526</v>
      </c>
      <c r="C342" s="16" t="s">
        <v>1527</v>
      </c>
      <c r="D342" s="16" t="s">
        <v>202</v>
      </c>
      <c r="E342" s="16" t="s">
        <v>1480</v>
      </c>
      <c r="F342" s="16" t="s">
        <v>1481</v>
      </c>
      <c r="G342" s="16" t="s">
        <v>1482</v>
      </c>
      <c r="H342" s="16" t="s">
        <v>1483</v>
      </c>
      <c r="I342" s="16" t="s">
        <v>479</v>
      </c>
      <c r="J342" s="16" t="s">
        <v>1484</v>
      </c>
      <c r="K342" s="16" t="s">
        <v>1485</v>
      </c>
      <c r="L342" s="16" t="s">
        <v>210</v>
      </c>
      <c r="M342" s="16" t="s">
        <v>1528</v>
      </c>
      <c r="N342" s="16" t="s">
        <v>1487</v>
      </c>
      <c r="O342" s="16" t="s">
        <v>1488</v>
      </c>
      <c r="P342" s="16" t="s">
        <v>1489</v>
      </c>
      <c r="Q342" s="16" t="s">
        <v>1490</v>
      </c>
      <c r="R342" s="22" t="s">
        <v>157</v>
      </c>
      <c r="S342" s="16" t="s">
        <v>1397</v>
      </c>
      <c r="T342" s="16" t="s">
        <v>217</v>
      </c>
      <c r="U342" s="16" t="s">
        <v>1491</v>
      </c>
      <c r="V342" s="16" t="s">
        <v>1492</v>
      </c>
      <c r="W342" s="18" t="s">
        <v>220</v>
      </c>
    </row>
    <row r="343" customFormat="false" ht="28.35" hidden="false" customHeight="false" outlineLevel="0" collapsed="false">
      <c r="A343" s="19" t="s">
        <v>1529</v>
      </c>
      <c r="B343" s="20" t="s">
        <v>1530</v>
      </c>
      <c r="C343" s="20" t="s">
        <v>1531</v>
      </c>
      <c r="D343" s="20" t="s">
        <v>202</v>
      </c>
      <c r="E343" s="20" t="s">
        <v>1480</v>
      </c>
      <c r="F343" s="20" t="s">
        <v>1481</v>
      </c>
      <c r="G343" s="20" t="s">
        <v>1482</v>
      </c>
      <c r="H343" s="20" t="s">
        <v>1483</v>
      </c>
      <c r="I343" s="20" t="s">
        <v>479</v>
      </c>
      <c r="J343" s="20" t="s">
        <v>1484</v>
      </c>
      <c r="K343" s="20" t="s">
        <v>1485</v>
      </c>
      <c r="L343" s="20" t="s">
        <v>210</v>
      </c>
      <c r="M343" s="20" t="s">
        <v>1532</v>
      </c>
      <c r="N343" s="20" t="s">
        <v>1487</v>
      </c>
      <c r="O343" s="20" t="s">
        <v>1488</v>
      </c>
      <c r="P343" s="20" t="s">
        <v>1489</v>
      </c>
      <c r="Q343" s="20" t="s">
        <v>1490</v>
      </c>
      <c r="R343" s="17" t="s">
        <v>116</v>
      </c>
      <c r="S343" s="20" t="s">
        <v>1397</v>
      </c>
      <c r="T343" s="20" t="s">
        <v>217</v>
      </c>
      <c r="U343" s="20" t="s">
        <v>1491</v>
      </c>
      <c r="V343" s="20" t="s">
        <v>1492</v>
      </c>
      <c r="W343" s="18" t="s">
        <v>220</v>
      </c>
    </row>
    <row r="344" customFormat="false" ht="28.35" hidden="false" customHeight="false" outlineLevel="0" collapsed="false">
      <c r="A344" s="15" t="s">
        <v>1533</v>
      </c>
      <c r="B344" s="16" t="s">
        <v>1534</v>
      </c>
      <c r="C344" s="16" t="s">
        <v>1535</v>
      </c>
      <c r="D344" s="16" t="s">
        <v>202</v>
      </c>
      <c r="E344" s="16" t="s">
        <v>1480</v>
      </c>
      <c r="F344" s="16" t="s">
        <v>1481</v>
      </c>
      <c r="G344" s="16" t="s">
        <v>1482</v>
      </c>
      <c r="H344" s="16" t="s">
        <v>1483</v>
      </c>
      <c r="I344" s="16" t="s">
        <v>479</v>
      </c>
      <c r="J344" s="16" t="s">
        <v>1484</v>
      </c>
      <c r="K344" s="16" t="s">
        <v>1485</v>
      </c>
      <c r="L344" s="16" t="s">
        <v>210</v>
      </c>
      <c r="M344" s="16" t="s">
        <v>1536</v>
      </c>
      <c r="N344" s="16" t="s">
        <v>1487</v>
      </c>
      <c r="O344" s="16" t="s">
        <v>1488</v>
      </c>
      <c r="P344" s="16" t="s">
        <v>1489</v>
      </c>
      <c r="Q344" s="16" t="s">
        <v>1490</v>
      </c>
      <c r="R344" s="22" t="s">
        <v>157</v>
      </c>
      <c r="S344" s="16" t="s">
        <v>1397</v>
      </c>
      <c r="T344" s="16" t="s">
        <v>217</v>
      </c>
      <c r="U344" s="16" t="s">
        <v>1491</v>
      </c>
      <c r="V344" s="16" t="s">
        <v>1492</v>
      </c>
      <c r="W344" s="18" t="s">
        <v>220</v>
      </c>
    </row>
    <row r="345" customFormat="false" ht="28.35" hidden="false" customHeight="false" outlineLevel="0" collapsed="false">
      <c r="A345" s="19" t="s">
        <v>1537</v>
      </c>
      <c r="B345" s="20" t="s">
        <v>1538</v>
      </c>
      <c r="C345" s="20" t="s">
        <v>1539</v>
      </c>
      <c r="D345" s="20" t="s">
        <v>202</v>
      </c>
      <c r="E345" s="20" t="s">
        <v>1480</v>
      </c>
      <c r="F345" s="20" t="s">
        <v>1481</v>
      </c>
      <c r="G345" s="20" t="s">
        <v>1482</v>
      </c>
      <c r="H345" s="20" t="s">
        <v>1483</v>
      </c>
      <c r="I345" s="20" t="s">
        <v>479</v>
      </c>
      <c r="J345" s="20" t="s">
        <v>1484</v>
      </c>
      <c r="K345" s="20" t="s">
        <v>1485</v>
      </c>
      <c r="L345" s="20" t="s">
        <v>210</v>
      </c>
      <c r="M345" s="20" t="s">
        <v>1540</v>
      </c>
      <c r="N345" s="20" t="s">
        <v>1487</v>
      </c>
      <c r="O345" s="20" t="s">
        <v>1488</v>
      </c>
      <c r="P345" s="20" t="s">
        <v>1489</v>
      </c>
      <c r="Q345" s="20" t="s">
        <v>1490</v>
      </c>
      <c r="R345" s="22" t="s">
        <v>157</v>
      </c>
      <c r="S345" s="20" t="s">
        <v>1397</v>
      </c>
      <c r="T345" s="20" t="s">
        <v>217</v>
      </c>
      <c r="U345" s="20" t="s">
        <v>1491</v>
      </c>
      <c r="V345" s="20" t="s">
        <v>1492</v>
      </c>
      <c r="W345" s="18" t="s">
        <v>220</v>
      </c>
    </row>
    <row r="346" customFormat="false" ht="28.35" hidden="false" customHeight="false" outlineLevel="0" collapsed="false">
      <c r="A346" s="15" t="s">
        <v>1541</v>
      </c>
      <c r="B346" s="16" t="s">
        <v>1542</v>
      </c>
      <c r="C346" s="16" t="s">
        <v>1543</v>
      </c>
      <c r="D346" s="16" t="s">
        <v>202</v>
      </c>
      <c r="E346" s="16" t="s">
        <v>1480</v>
      </c>
      <c r="F346" s="16" t="s">
        <v>1481</v>
      </c>
      <c r="G346" s="16" t="s">
        <v>1482</v>
      </c>
      <c r="H346" s="16" t="s">
        <v>1483</v>
      </c>
      <c r="I346" s="16" t="s">
        <v>479</v>
      </c>
      <c r="J346" s="16" t="s">
        <v>1484</v>
      </c>
      <c r="K346" s="16" t="s">
        <v>1485</v>
      </c>
      <c r="L346" s="16" t="s">
        <v>210</v>
      </c>
      <c r="M346" s="16" t="s">
        <v>1544</v>
      </c>
      <c r="N346" s="16" t="s">
        <v>1487</v>
      </c>
      <c r="O346" s="16" t="s">
        <v>1488</v>
      </c>
      <c r="P346" s="16" t="s">
        <v>1489</v>
      </c>
      <c r="Q346" s="16" t="s">
        <v>1490</v>
      </c>
      <c r="R346" s="22" t="s">
        <v>157</v>
      </c>
      <c r="S346" s="16" t="s">
        <v>1397</v>
      </c>
      <c r="T346" s="16" t="s">
        <v>217</v>
      </c>
      <c r="U346" s="16" t="s">
        <v>1491</v>
      </c>
      <c r="V346" s="16" t="s">
        <v>1492</v>
      </c>
      <c r="W346" s="18" t="s">
        <v>220</v>
      </c>
    </row>
    <row r="347" customFormat="false" ht="28.35" hidden="false" customHeight="false" outlineLevel="0" collapsed="false">
      <c r="A347" s="19" t="s">
        <v>1545</v>
      </c>
      <c r="B347" s="20" t="s">
        <v>1546</v>
      </c>
      <c r="C347" s="20" t="s">
        <v>1547</v>
      </c>
      <c r="D347" s="20" t="s">
        <v>202</v>
      </c>
      <c r="E347" s="20" t="s">
        <v>1480</v>
      </c>
      <c r="F347" s="20" t="s">
        <v>1481</v>
      </c>
      <c r="G347" s="20" t="s">
        <v>1482</v>
      </c>
      <c r="H347" s="20" t="s">
        <v>1483</v>
      </c>
      <c r="I347" s="20" t="s">
        <v>479</v>
      </c>
      <c r="J347" s="20" t="s">
        <v>1484</v>
      </c>
      <c r="K347" s="20" t="s">
        <v>1485</v>
      </c>
      <c r="L347" s="20" t="s">
        <v>210</v>
      </c>
      <c r="M347" s="20" t="s">
        <v>1548</v>
      </c>
      <c r="N347" s="20" t="s">
        <v>1487</v>
      </c>
      <c r="O347" s="20" t="s">
        <v>1488</v>
      </c>
      <c r="P347" s="20" t="s">
        <v>1489</v>
      </c>
      <c r="Q347" s="20" t="s">
        <v>1490</v>
      </c>
      <c r="R347" s="22" t="s">
        <v>157</v>
      </c>
      <c r="S347" s="20" t="s">
        <v>1397</v>
      </c>
      <c r="T347" s="20" t="s">
        <v>217</v>
      </c>
      <c r="U347" s="20" t="s">
        <v>1491</v>
      </c>
      <c r="V347" s="20" t="s">
        <v>1492</v>
      </c>
      <c r="W347" s="18" t="s">
        <v>220</v>
      </c>
    </row>
    <row r="348" customFormat="false" ht="28.35" hidden="false" customHeight="false" outlineLevel="0" collapsed="false">
      <c r="A348" s="15" t="s">
        <v>1549</v>
      </c>
      <c r="B348" s="16" t="s">
        <v>1550</v>
      </c>
      <c r="C348" s="16" t="s">
        <v>1551</v>
      </c>
      <c r="D348" s="16" t="s">
        <v>202</v>
      </c>
      <c r="E348" s="16" t="s">
        <v>1480</v>
      </c>
      <c r="F348" s="16" t="s">
        <v>1481</v>
      </c>
      <c r="G348" s="16" t="s">
        <v>1482</v>
      </c>
      <c r="H348" s="16" t="s">
        <v>1483</v>
      </c>
      <c r="I348" s="16" t="s">
        <v>479</v>
      </c>
      <c r="J348" s="16" t="s">
        <v>1484</v>
      </c>
      <c r="K348" s="16" t="s">
        <v>1485</v>
      </c>
      <c r="L348" s="16" t="s">
        <v>210</v>
      </c>
      <c r="M348" s="16" t="s">
        <v>1552</v>
      </c>
      <c r="N348" s="16" t="s">
        <v>1487</v>
      </c>
      <c r="O348" s="16" t="s">
        <v>1488</v>
      </c>
      <c r="P348" s="16" t="s">
        <v>1489</v>
      </c>
      <c r="Q348" s="16" t="s">
        <v>1490</v>
      </c>
      <c r="R348" s="22" t="s">
        <v>157</v>
      </c>
      <c r="S348" s="16" t="s">
        <v>1397</v>
      </c>
      <c r="T348" s="16" t="s">
        <v>217</v>
      </c>
      <c r="U348" s="16" t="s">
        <v>1491</v>
      </c>
      <c r="V348" s="16" t="s">
        <v>1492</v>
      </c>
      <c r="W348" s="18" t="s">
        <v>220</v>
      </c>
    </row>
    <row r="349" customFormat="false" ht="28.35" hidden="false" customHeight="false" outlineLevel="0" collapsed="false">
      <c r="A349" s="19" t="s">
        <v>1553</v>
      </c>
      <c r="B349" s="20" t="s">
        <v>1554</v>
      </c>
      <c r="C349" s="20" t="s">
        <v>1555</v>
      </c>
      <c r="D349" s="20" t="s">
        <v>202</v>
      </c>
      <c r="E349" s="20" t="s">
        <v>1480</v>
      </c>
      <c r="F349" s="20" t="s">
        <v>1481</v>
      </c>
      <c r="G349" s="20" t="s">
        <v>1482</v>
      </c>
      <c r="H349" s="20" t="s">
        <v>1483</v>
      </c>
      <c r="I349" s="20" t="s">
        <v>479</v>
      </c>
      <c r="J349" s="20" t="s">
        <v>1484</v>
      </c>
      <c r="K349" s="20" t="s">
        <v>1485</v>
      </c>
      <c r="L349" s="20" t="s">
        <v>210</v>
      </c>
      <c r="M349" s="20" t="s">
        <v>1556</v>
      </c>
      <c r="N349" s="20" t="s">
        <v>1487</v>
      </c>
      <c r="O349" s="20" t="s">
        <v>1488</v>
      </c>
      <c r="P349" s="20" t="s">
        <v>1489</v>
      </c>
      <c r="Q349" s="20" t="s">
        <v>1490</v>
      </c>
      <c r="R349" s="17" t="s">
        <v>116</v>
      </c>
      <c r="S349" s="20" t="s">
        <v>1397</v>
      </c>
      <c r="T349" s="20" t="s">
        <v>217</v>
      </c>
      <c r="U349" s="20" t="s">
        <v>1491</v>
      </c>
      <c r="V349" s="20" t="s">
        <v>1492</v>
      </c>
      <c r="W349" s="18" t="s">
        <v>220</v>
      </c>
    </row>
    <row r="350" customFormat="false" ht="28.35" hidden="false" customHeight="false" outlineLevel="0" collapsed="false">
      <c r="A350" s="15" t="s">
        <v>1557</v>
      </c>
      <c r="B350" s="16" t="s">
        <v>1558</v>
      </c>
      <c r="C350" s="16" t="s">
        <v>1559</v>
      </c>
      <c r="D350" s="16" t="s">
        <v>202</v>
      </c>
      <c r="E350" s="16" t="s">
        <v>1480</v>
      </c>
      <c r="F350" s="16" t="s">
        <v>1481</v>
      </c>
      <c r="G350" s="16" t="s">
        <v>1482</v>
      </c>
      <c r="H350" s="16" t="s">
        <v>1483</v>
      </c>
      <c r="I350" s="16" t="s">
        <v>479</v>
      </c>
      <c r="J350" s="16" t="s">
        <v>1484</v>
      </c>
      <c r="K350" s="16" t="s">
        <v>1485</v>
      </c>
      <c r="L350" s="16" t="s">
        <v>210</v>
      </c>
      <c r="M350" s="16" t="s">
        <v>1560</v>
      </c>
      <c r="N350" s="16" t="s">
        <v>1487</v>
      </c>
      <c r="O350" s="16" t="s">
        <v>1488</v>
      </c>
      <c r="P350" s="16" t="s">
        <v>1489</v>
      </c>
      <c r="Q350" s="16" t="s">
        <v>1490</v>
      </c>
      <c r="R350" s="17" t="s">
        <v>116</v>
      </c>
      <c r="S350" s="16" t="s">
        <v>1397</v>
      </c>
      <c r="T350" s="16" t="s">
        <v>217</v>
      </c>
      <c r="U350" s="16" t="s">
        <v>1491</v>
      </c>
      <c r="V350" s="16" t="s">
        <v>1492</v>
      </c>
      <c r="W350" s="18" t="s">
        <v>220</v>
      </c>
    </row>
    <row r="351" customFormat="false" ht="28.35" hidden="false" customHeight="false" outlineLevel="0" collapsed="false">
      <c r="A351" s="19" t="s">
        <v>1561</v>
      </c>
      <c r="B351" s="20" t="s">
        <v>1562</v>
      </c>
      <c r="C351" s="20" t="s">
        <v>1563</v>
      </c>
      <c r="D351" s="20" t="s">
        <v>202</v>
      </c>
      <c r="E351" s="20" t="s">
        <v>1480</v>
      </c>
      <c r="F351" s="20" t="s">
        <v>1481</v>
      </c>
      <c r="G351" s="20" t="s">
        <v>1482</v>
      </c>
      <c r="H351" s="20" t="s">
        <v>1483</v>
      </c>
      <c r="I351" s="20" t="s">
        <v>479</v>
      </c>
      <c r="J351" s="20" t="s">
        <v>1484</v>
      </c>
      <c r="K351" s="20" t="s">
        <v>1485</v>
      </c>
      <c r="L351" s="20" t="s">
        <v>210</v>
      </c>
      <c r="M351" s="20" t="s">
        <v>1564</v>
      </c>
      <c r="N351" s="20" t="s">
        <v>1487</v>
      </c>
      <c r="O351" s="20" t="s">
        <v>1488</v>
      </c>
      <c r="P351" s="20" t="s">
        <v>1489</v>
      </c>
      <c r="Q351" s="20" t="s">
        <v>1490</v>
      </c>
      <c r="R351" s="22" t="s">
        <v>157</v>
      </c>
      <c r="S351" s="20" t="s">
        <v>1397</v>
      </c>
      <c r="T351" s="20" t="s">
        <v>217</v>
      </c>
      <c r="U351" s="20" t="s">
        <v>1491</v>
      </c>
      <c r="V351" s="20" t="s">
        <v>1492</v>
      </c>
      <c r="W351" s="18" t="s">
        <v>220</v>
      </c>
    </row>
    <row r="352" customFormat="false" ht="28.35" hidden="false" customHeight="false" outlineLevel="0" collapsed="false">
      <c r="A352" s="15" t="s">
        <v>1565</v>
      </c>
      <c r="B352" s="16" t="s">
        <v>1566</v>
      </c>
      <c r="C352" s="16" t="s">
        <v>1567</v>
      </c>
      <c r="D352" s="16" t="s">
        <v>202</v>
      </c>
      <c r="E352" s="16" t="s">
        <v>1480</v>
      </c>
      <c r="F352" s="16" t="s">
        <v>1481</v>
      </c>
      <c r="G352" s="16" t="s">
        <v>1482</v>
      </c>
      <c r="H352" s="16" t="s">
        <v>1483</v>
      </c>
      <c r="I352" s="16" t="s">
        <v>479</v>
      </c>
      <c r="J352" s="16" t="s">
        <v>1484</v>
      </c>
      <c r="K352" s="16" t="s">
        <v>1485</v>
      </c>
      <c r="L352" s="16" t="s">
        <v>210</v>
      </c>
      <c r="M352" s="16" t="s">
        <v>1568</v>
      </c>
      <c r="N352" s="16" t="s">
        <v>1487</v>
      </c>
      <c r="O352" s="16" t="s">
        <v>1488</v>
      </c>
      <c r="P352" s="16" t="s">
        <v>1489</v>
      </c>
      <c r="Q352" s="16" t="s">
        <v>1490</v>
      </c>
      <c r="R352" s="22" t="s">
        <v>157</v>
      </c>
      <c r="S352" s="16" t="s">
        <v>1397</v>
      </c>
      <c r="T352" s="16" t="s">
        <v>217</v>
      </c>
      <c r="U352" s="16" t="s">
        <v>1491</v>
      </c>
      <c r="V352" s="16" t="s">
        <v>1492</v>
      </c>
      <c r="W352" s="18" t="s">
        <v>220</v>
      </c>
    </row>
    <row r="353" customFormat="false" ht="28.35" hidden="false" customHeight="false" outlineLevel="0" collapsed="false">
      <c r="A353" s="19" t="s">
        <v>1569</v>
      </c>
      <c r="B353" s="20" t="s">
        <v>1570</v>
      </c>
      <c r="C353" s="20" t="s">
        <v>1571</v>
      </c>
      <c r="D353" s="20" t="s">
        <v>202</v>
      </c>
      <c r="E353" s="20" t="s">
        <v>1480</v>
      </c>
      <c r="F353" s="20" t="s">
        <v>1481</v>
      </c>
      <c r="G353" s="20" t="s">
        <v>1482</v>
      </c>
      <c r="H353" s="20" t="s">
        <v>1483</v>
      </c>
      <c r="I353" s="20" t="s">
        <v>479</v>
      </c>
      <c r="J353" s="20" t="s">
        <v>1484</v>
      </c>
      <c r="K353" s="20" t="s">
        <v>1485</v>
      </c>
      <c r="L353" s="20" t="s">
        <v>210</v>
      </c>
      <c r="M353" s="20" t="s">
        <v>1572</v>
      </c>
      <c r="N353" s="20" t="s">
        <v>1487</v>
      </c>
      <c r="O353" s="20" t="s">
        <v>1488</v>
      </c>
      <c r="P353" s="20" t="s">
        <v>1489</v>
      </c>
      <c r="Q353" s="20" t="s">
        <v>1490</v>
      </c>
      <c r="R353" s="22" t="s">
        <v>157</v>
      </c>
      <c r="S353" s="20" t="s">
        <v>1397</v>
      </c>
      <c r="T353" s="20" t="s">
        <v>217</v>
      </c>
      <c r="U353" s="20" t="s">
        <v>1491</v>
      </c>
      <c r="V353" s="20" t="s">
        <v>1492</v>
      </c>
      <c r="W353" s="18" t="s">
        <v>220</v>
      </c>
    </row>
    <row r="354" customFormat="false" ht="28.35" hidden="false" customHeight="false" outlineLevel="0" collapsed="false">
      <c r="A354" s="15" t="s">
        <v>1573</v>
      </c>
      <c r="B354" s="16" t="s">
        <v>1574</v>
      </c>
      <c r="C354" s="16" t="s">
        <v>1575</v>
      </c>
      <c r="D354" s="16" t="s">
        <v>202</v>
      </c>
      <c r="E354" s="16" t="s">
        <v>1576</v>
      </c>
      <c r="F354" s="16" t="s">
        <v>1577</v>
      </c>
      <c r="G354" s="16" t="s">
        <v>1578</v>
      </c>
      <c r="H354" s="16" t="s">
        <v>1579</v>
      </c>
      <c r="I354" s="16" t="s">
        <v>207</v>
      </c>
      <c r="J354" s="16" t="s">
        <v>1580</v>
      </c>
      <c r="K354" s="16" t="s">
        <v>1581</v>
      </c>
      <c r="L354" s="16" t="s">
        <v>210</v>
      </c>
      <c r="M354" s="16" t="s">
        <v>1582</v>
      </c>
      <c r="N354" s="16" t="s">
        <v>1583</v>
      </c>
      <c r="O354" s="16" t="s">
        <v>1584</v>
      </c>
      <c r="P354" s="16" t="s">
        <v>1585</v>
      </c>
      <c r="Q354" s="16" t="s">
        <v>1586</v>
      </c>
      <c r="R354" s="17" t="s">
        <v>116</v>
      </c>
      <c r="S354" s="16" t="s">
        <v>1587</v>
      </c>
      <c r="T354" s="16" t="s">
        <v>1588</v>
      </c>
      <c r="U354" s="16" t="s">
        <v>38</v>
      </c>
      <c r="V354" s="16" t="s">
        <v>1589</v>
      </c>
      <c r="W354" s="18" t="s">
        <v>220</v>
      </c>
    </row>
    <row r="355" customFormat="false" ht="28.35" hidden="false" customHeight="false" outlineLevel="0" collapsed="false">
      <c r="A355" s="19" t="s">
        <v>1590</v>
      </c>
      <c r="B355" s="20" t="s">
        <v>1591</v>
      </c>
      <c r="C355" s="20" t="s">
        <v>1592</v>
      </c>
      <c r="D355" s="20" t="s">
        <v>202</v>
      </c>
      <c r="E355" s="20" t="s">
        <v>1576</v>
      </c>
      <c r="F355" s="20" t="s">
        <v>1577</v>
      </c>
      <c r="G355" s="20" t="s">
        <v>1578</v>
      </c>
      <c r="H355" s="20" t="s">
        <v>1579</v>
      </c>
      <c r="I355" s="20" t="s">
        <v>207</v>
      </c>
      <c r="J355" s="20" t="s">
        <v>1580</v>
      </c>
      <c r="K355" s="20" t="s">
        <v>1581</v>
      </c>
      <c r="L355" s="20" t="s">
        <v>210</v>
      </c>
      <c r="M355" s="20" t="s">
        <v>1593</v>
      </c>
      <c r="N355" s="20" t="s">
        <v>1583</v>
      </c>
      <c r="O355" s="20" t="s">
        <v>1584</v>
      </c>
      <c r="P355" s="20" t="s">
        <v>1585</v>
      </c>
      <c r="Q355" s="20" t="s">
        <v>1586</v>
      </c>
      <c r="R355" s="17" t="s">
        <v>116</v>
      </c>
      <c r="S355" s="20" t="s">
        <v>1587</v>
      </c>
      <c r="T355" s="20" t="s">
        <v>1588</v>
      </c>
      <c r="U355" s="20" t="s">
        <v>38</v>
      </c>
      <c r="V355" s="20" t="s">
        <v>1589</v>
      </c>
      <c r="W355" s="18" t="s">
        <v>220</v>
      </c>
    </row>
    <row r="356" customFormat="false" ht="28.35" hidden="false" customHeight="false" outlineLevel="0" collapsed="false">
      <c r="A356" s="15" t="s">
        <v>1594</v>
      </c>
      <c r="B356" s="16" t="s">
        <v>1595</v>
      </c>
      <c r="C356" s="16" t="s">
        <v>1596</v>
      </c>
      <c r="D356" s="16" t="s">
        <v>202</v>
      </c>
      <c r="E356" s="16" t="s">
        <v>1576</v>
      </c>
      <c r="F356" s="16" t="s">
        <v>1577</v>
      </c>
      <c r="G356" s="16" t="s">
        <v>1578</v>
      </c>
      <c r="H356" s="16" t="s">
        <v>1579</v>
      </c>
      <c r="I356" s="16" t="s">
        <v>207</v>
      </c>
      <c r="J356" s="16" t="s">
        <v>1580</v>
      </c>
      <c r="K356" s="16" t="s">
        <v>1581</v>
      </c>
      <c r="L356" s="16" t="s">
        <v>210</v>
      </c>
      <c r="M356" s="16" t="s">
        <v>1597</v>
      </c>
      <c r="N356" s="16" t="s">
        <v>1583</v>
      </c>
      <c r="O356" s="16" t="s">
        <v>1584</v>
      </c>
      <c r="P356" s="16" t="s">
        <v>1585</v>
      </c>
      <c r="Q356" s="16" t="s">
        <v>1586</v>
      </c>
      <c r="R356" s="17" t="s">
        <v>116</v>
      </c>
      <c r="S356" s="16" t="s">
        <v>1587</v>
      </c>
      <c r="T356" s="16" t="s">
        <v>1588</v>
      </c>
      <c r="U356" s="16" t="s">
        <v>38</v>
      </c>
      <c r="V356" s="16" t="s">
        <v>1589</v>
      </c>
      <c r="W356" s="18" t="s">
        <v>220</v>
      </c>
    </row>
    <row r="357" customFormat="false" ht="28.35" hidden="false" customHeight="false" outlineLevel="0" collapsed="false">
      <c r="A357" s="19" t="s">
        <v>1598</v>
      </c>
      <c r="B357" s="20" t="s">
        <v>1599</v>
      </c>
      <c r="C357" s="20" t="s">
        <v>1600</v>
      </c>
      <c r="D357" s="20" t="s">
        <v>202</v>
      </c>
      <c r="E357" s="20" t="s">
        <v>1576</v>
      </c>
      <c r="F357" s="20" t="s">
        <v>1577</v>
      </c>
      <c r="G357" s="20" t="s">
        <v>1578</v>
      </c>
      <c r="H357" s="20" t="s">
        <v>1579</v>
      </c>
      <c r="I357" s="20" t="s">
        <v>207</v>
      </c>
      <c r="J357" s="20" t="s">
        <v>1580</v>
      </c>
      <c r="K357" s="20" t="s">
        <v>1581</v>
      </c>
      <c r="L357" s="20" t="s">
        <v>210</v>
      </c>
      <c r="M357" s="20" t="s">
        <v>1601</v>
      </c>
      <c r="N357" s="20" t="s">
        <v>1583</v>
      </c>
      <c r="O357" s="20" t="s">
        <v>1584</v>
      </c>
      <c r="P357" s="20" t="s">
        <v>1585</v>
      </c>
      <c r="Q357" s="20" t="s">
        <v>1586</v>
      </c>
      <c r="R357" s="17" t="s">
        <v>116</v>
      </c>
      <c r="S357" s="20" t="s">
        <v>1587</v>
      </c>
      <c r="T357" s="20" t="s">
        <v>1588</v>
      </c>
      <c r="U357" s="20" t="s">
        <v>38</v>
      </c>
      <c r="V357" s="20" t="s">
        <v>1589</v>
      </c>
      <c r="W357" s="18" t="s">
        <v>220</v>
      </c>
    </row>
    <row r="358" customFormat="false" ht="28.35" hidden="false" customHeight="false" outlineLevel="0" collapsed="false">
      <c r="A358" s="15" t="s">
        <v>1602</v>
      </c>
      <c r="B358" s="16" t="s">
        <v>1603</v>
      </c>
      <c r="C358" s="16" t="s">
        <v>1604</v>
      </c>
      <c r="D358" s="16" t="s">
        <v>202</v>
      </c>
      <c r="E358" s="16" t="s">
        <v>1576</v>
      </c>
      <c r="F358" s="16" t="s">
        <v>1577</v>
      </c>
      <c r="G358" s="16" t="s">
        <v>1578</v>
      </c>
      <c r="H358" s="16" t="s">
        <v>1579</v>
      </c>
      <c r="I358" s="16" t="s">
        <v>207</v>
      </c>
      <c r="J358" s="16" t="s">
        <v>1580</v>
      </c>
      <c r="K358" s="16" t="s">
        <v>1581</v>
      </c>
      <c r="L358" s="16" t="s">
        <v>210</v>
      </c>
      <c r="M358" s="16" t="s">
        <v>1605</v>
      </c>
      <c r="N358" s="16" t="s">
        <v>1583</v>
      </c>
      <c r="O358" s="16" t="s">
        <v>1584</v>
      </c>
      <c r="P358" s="16" t="s">
        <v>1585</v>
      </c>
      <c r="Q358" s="16" t="s">
        <v>1586</v>
      </c>
      <c r="R358" s="17" t="s">
        <v>116</v>
      </c>
      <c r="S358" s="16" t="s">
        <v>1587</v>
      </c>
      <c r="T358" s="16" t="s">
        <v>1588</v>
      </c>
      <c r="U358" s="16" t="s">
        <v>38</v>
      </c>
      <c r="V358" s="16" t="s">
        <v>1589</v>
      </c>
      <c r="W358" s="18" t="s">
        <v>220</v>
      </c>
    </row>
    <row r="359" customFormat="false" ht="28.35" hidden="false" customHeight="false" outlineLevel="0" collapsed="false">
      <c r="A359" s="19" t="s">
        <v>1606</v>
      </c>
      <c r="B359" s="20" t="s">
        <v>1607</v>
      </c>
      <c r="C359" s="20" t="s">
        <v>1608</v>
      </c>
      <c r="D359" s="20" t="s">
        <v>202</v>
      </c>
      <c r="E359" s="20" t="s">
        <v>1576</v>
      </c>
      <c r="F359" s="20" t="s">
        <v>1577</v>
      </c>
      <c r="G359" s="20" t="s">
        <v>1578</v>
      </c>
      <c r="H359" s="20" t="s">
        <v>1579</v>
      </c>
      <c r="I359" s="20" t="s">
        <v>207</v>
      </c>
      <c r="J359" s="20" t="s">
        <v>1580</v>
      </c>
      <c r="K359" s="20" t="s">
        <v>1581</v>
      </c>
      <c r="L359" s="20" t="s">
        <v>210</v>
      </c>
      <c r="M359" s="20" t="s">
        <v>1609</v>
      </c>
      <c r="N359" s="20" t="s">
        <v>1583</v>
      </c>
      <c r="O359" s="20" t="s">
        <v>1584</v>
      </c>
      <c r="P359" s="20" t="s">
        <v>1585</v>
      </c>
      <c r="Q359" s="20" t="s">
        <v>1586</v>
      </c>
      <c r="R359" s="17" t="s">
        <v>116</v>
      </c>
      <c r="S359" s="20" t="s">
        <v>1587</v>
      </c>
      <c r="T359" s="20" t="s">
        <v>1588</v>
      </c>
      <c r="U359" s="20" t="s">
        <v>38</v>
      </c>
      <c r="V359" s="20" t="s">
        <v>1589</v>
      </c>
      <c r="W359" s="18" t="s">
        <v>220</v>
      </c>
    </row>
    <row r="360" customFormat="false" ht="28.35" hidden="false" customHeight="false" outlineLevel="0" collapsed="false">
      <c r="A360" s="15" t="s">
        <v>1610</v>
      </c>
      <c r="B360" s="16" t="s">
        <v>1611</v>
      </c>
      <c r="C360" s="16" t="s">
        <v>1612</v>
      </c>
      <c r="D360" s="16" t="s">
        <v>202</v>
      </c>
      <c r="E360" s="16" t="s">
        <v>1576</v>
      </c>
      <c r="F360" s="16" t="s">
        <v>1577</v>
      </c>
      <c r="G360" s="16" t="s">
        <v>1578</v>
      </c>
      <c r="H360" s="16" t="s">
        <v>1579</v>
      </c>
      <c r="I360" s="16" t="s">
        <v>207</v>
      </c>
      <c r="J360" s="16" t="s">
        <v>1580</v>
      </c>
      <c r="K360" s="16" t="s">
        <v>1581</v>
      </c>
      <c r="L360" s="16" t="s">
        <v>210</v>
      </c>
      <c r="M360" s="16" t="s">
        <v>1613</v>
      </c>
      <c r="N360" s="16" t="s">
        <v>1583</v>
      </c>
      <c r="O360" s="16" t="s">
        <v>1584</v>
      </c>
      <c r="P360" s="16" t="s">
        <v>1585</v>
      </c>
      <c r="Q360" s="16" t="s">
        <v>1586</v>
      </c>
      <c r="R360" s="17" t="s">
        <v>116</v>
      </c>
      <c r="S360" s="16" t="s">
        <v>1587</v>
      </c>
      <c r="T360" s="16" t="s">
        <v>1588</v>
      </c>
      <c r="U360" s="16" t="s">
        <v>38</v>
      </c>
      <c r="V360" s="16" t="s">
        <v>1589</v>
      </c>
      <c r="W360" s="18" t="s">
        <v>220</v>
      </c>
    </row>
    <row r="361" customFormat="false" ht="28.35" hidden="false" customHeight="false" outlineLevel="0" collapsed="false">
      <c r="A361" s="19" t="s">
        <v>1614</v>
      </c>
      <c r="B361" s="20" t="s">
        <v>1615</v>
      </c>
      <c r="C361" s="20" t="s">
        <v>1616</v>
      </c>
      <c r="D361" s="20" t="s">
        <v>202</v>
      </c>
      <c r="E361" s="20" t="s">
        <v>1576</v>
      </c>
      <c r="F361" s="20" t="s">
        <v>1577</v>
      </c>
      <c r="G361" s="20" t="s">
        <v>1578</v>
      </c>
      <c r="H361" s="20" t="s">
        <v>1579</v>
      </c>
      <c r="I361" s="20" t="s">
        <v>207</v>
      </c>
      <c r="J361" s="20" t="s">
        <v>1580</v>
      </c>
      <c r="K361" s="20" t="s">
        <v>1581</v>
      </c>
      <c r="L361" s="20" t="s">
        <v>210</v>
      </c>
      <c r="M361" s="20" t="s">
        <v>1617</v>
      </c>
      <c r="N361" s="20" t="s">
        <v>1583</v>
      </c>
      <c r="O361" s="20" t="s">
        <v>1584</v>
      </c>
      <c r="P361" s="20" t="s">
        <v>1585</v>
      </c>
      <c r="Q361" s="20" t="s">
        <v>1586</v>
      </c>
      <c r="R361" s="17" t="s">
        <v>116</v>
      </c>
      <c r="S361" s="20" t="s">
        <v>1587</v>
      </c>
      <c r="T361" s="20" t="s">
        <v>1588</v>
      </c>
      <c r="U361" s="20" t="s">
        <v>38</v>
      </c>
      <c r="V361" s="20" t="s">
        <v>1589</v>
      </c>
      <c r="W361" s="18" t="s">
        <v>220</v>
      </c>
    </row>
    <row r="362" customFormat="false" ht="28.35" hidden="false" customHeight="false" outlineLevel="0" collapsed="false">
      <c r="A362" s="15" t="s">
        <v>1618</v>
      </c>
      <c r="B362" s="16" t="s">
        <v>1619</v>
      </c>
      <c r="C362" s="16" t="s">
        <v>1620</v>
      </c>
      <c r="D362" s="16" t="s">
        <v>202</v>
      </c>
      <c r="E362" s="16" t="s">
        <v>1576</v>
      </c>
      <c r="F362" s="16" t="s">
        <v>1577</v>
      </c>
      <c r="G362" s="16" t="s">
        <v>1578</v>
      </c>
      <c r="H362" s="16" t="s">
        <v>1579</v>
      </c>
      <c r="I362" s="16" t="s">
        <v>207</v>
      </c>
      <c r="J362" s="16" t="s">
        <v>1580</v>
      </c>
      <c r="K362" s="16" t="s">
        <v>1581</v>
      </c>
      <c r="L362" s="16" t="s">
        <v>210</v>
      </c>
      <c r="M362" s="16" t="s">
        <v>1621</v>
      </c>
      <c r="N362" s="16" t="s">
        <v>1583</v>
      </c>
      <c r="O362" s="16" t="s">
        <v>1584</v>
      </c>
      <c r="P362" s="16" t="s">
        <v>1585</v>
      </c>
      <c r="Q362" s="16" t="s">
        <v>1586</v>
      </c>
      <c r="R362" s="17" t="s">
        <v>116</v>
      </c>
      <c r="S362" s="16" t="s">
        <v>1587</v>
      </c>
      <c r="T362" s="16" t="s">
        <v>1588</v>
      </c>
      <c r="U362" s="16" t="s">
        <v>38</v>
      </c>
      <c r="V362" s="16" t="s">
        <v>1589</v>
      </c>
      <c r="W362" s="18" t="s">
        <v>220</v>
      </c>
    </row>
    <row r="363" customFormat="false" ht="28.35" hidden="false" customHeight="false" outlineLevel="0" collapsed="false">
      <c r="A363" s="19" t="s">
        <v>1622</v>
      </c>
      <c r="B363" s="20" t="s">
        <v>1623</v>
      </c>
      <c r="C363" s="20" t="s">
        <v>1624</v>
      </c>
      <c r="D363" s="20" t="s">
        <v>202</v>
      </c>
      <c r="E363" s="20" t="s">
        <v>1576</v>
      </c>
      <c r="F363" s="20" t="s">
        <v>1577</v>
      </c>
      <c r="G363" s="20" t="s">
        <v>1578</v>
      </c>
      <c r="H363" s="20" t="s">
        <v>1579</v>
      </c>
      <c r="I363" s="20" t="s">
        <v>207</v>
      </c>
      <c r="J363" s="20" t="s">
        <v>1580</v>
      </c>
      <c r="K363" s="20" t="s">
        <v>1581</v>
      </c>
      <c r="L363" s="20" t="s">
        <v>210</v>
      </c>
      <c r="M363" s="20" t="s">
        <v>1625</v>
      </c>
      <c r="N363" s="20" t="s">
        <v>1583</v>
      </c>
      <c r="O363" s="20" t="s">
        <v>1584</v>
      </c>
      <c r="P363" s="20" t="s">
        <v>1585</v>
      </c>
      <c r="Q363" s="20" t="s">
        <v>1586</v>
      </c>
      <c r="R363" s="17" t="s">
        <v>116</v>
      </c>
      <c r="S363" s="20" t="s">
        <v>1587</v>
      </c>
      <c r="T363" s="20" t="s">
        <v>1588</v>
      </c>
      <c r="U363" s="20" t="s">
        <v>38</v>
      </c>
      <c r="V363" s="20" t="s">
        <v>1589</v>
      </c>
      <c r="W363" s="18" t="s">
        <v>220</v>
      </c>
    </row>
    <row r="364" customFormat="false" ht="28.35" hidden="false" customHeight="false" outlineLevel="0" collapsed="false">
      <c r="A364" s="15" t="s">
        <v>1626</v>
      </c>
      <c r="B364" s="16" t="s">
        <v>1627</v>
      </c>
      <c r="C364" s="16" t="s">
        <v>1628</v>
      </c>
      <c r="D364" s="16" t="s">
        <v>202</v>
      </c>
      <c r="E364" s="16" t="s">
        <v>1576</v>
      </c>
      <c r="F364" s="16" t="s">
        <v>1577</v>
      </c>
      <c r="G364" s="16" t="s">
        <v>1578</v>
      </c>
      <c r="H364" s="16" t="s">
        <v>1579</v>
      </c>
      <c r="I364" s="16" t="s">
        <v>207</v>
      </c>
      <c r="J364" s="16" t="s">
        <v>1580</v>
      </c>
      <c r="K364" s="16" t="s">
        <v>1581</v>
      </c>
      <c r="L364" s="16" t="s">
        <v>210</v>
      </c>
      <c r="M364" s="16" t="s">
        <v>1629</v>
      </c>
      <c r="N364" s="16" t="s">
        <v>1583</v>
      </c>
      <c r="O364" s="16" t="s">
        <v>1584</v>
      </c>
      <c r="P364" s="16" t="s">
        <v>1585</v>
      </c>
      <c r="Q364" s="16" t="s">
        <v>1586</v>
      </c>
      <c r="R364" s="17" t="s">
        <v>116</v>
      </c>
      <c r="S364" s="16" t="s">
        <v>1587</v>
      </c>
      <c r="T364" s="16" t="s">
        <v>1588</v>
      </c>
      <c r="U364" s="16" t="s">
        <v>38</v>
      </c>
      <c r="V364" s="16" t="s">
        <v>1589</v>
      </c>
      <c r="W364" s="18" t="s">
        <v>220</v>
      </c>
    </row>
    <row r="365" customFormat="false" ht="28.35" hidden="false" customHeight="false" outlineLevel="0" collapsed="false">
      <c r="A365" s="19" t="s">
        <v>1630</v>
      </c>
      <c r="B365" s="20" t="s">
        <v>1631</v>
      </c>
      <c r="C365" s="20" t="s">
        <v>1632</v>
      </c>
      <c r="D365" s="20" t="s">
        <v>202</v>
      </c>
      <c r="E365" s="20" t="s">
        <v>1576</v>
      </c>
      <c r="F365" s="20" t="s">
        <v>1577</v>
      </c>
      <c r="G365" s="20" t="s">
        <v>1578</v>
      </c>
      <c r="H365" s="20" t="s">
        <v>1579</v>
      </c>
      <c r="I365" s="20" t="s">
        <v>207</v>
      </c>
      <c r="J365" s="20" t="s">
        <v>1580</v>
      </c>
      <c r="K365" s="20" t="s">
        <v>1581</v>
      </c>
      <c r="L365" s="20" t="s">
        <v>210</v>
      </c>
      <c r="M365" s="20" t="s">
        <v>1633</v>
      </c>
      <c r="N365" s="20" t="s">
        <v>1583</v>
      </c>
      <c r="O365" s="20" t="s">
        <v>1584</v>
      </c>
      <c r="P365" s="20" t="s">
        <v>1585</v>
      </c>
      <c r="Q365" s="20" t="s">
        <v>1586</v>
      </c>
      <c r="R365" s="17" t="s">
        <v>116</v>
      </c>
      <c r="S365" s="20" t="s">
        <v>1587</v>
      </c>
      <c r="T365" s="20" t="s">
        <v>1588</v>
      </c>
      <c r="U365" s="20" t="s">
        <v>38</v>
      </c>
      <c r="V365" s="20" t="s">
        <v>1589</v>
      </c>
      <c r="W365" s="18" t="s">
        <v>220</v>
      </c>
    </row>
    <row r="366" customFormat="false" ht="28.35" hidden="false" customHeight="false" outlineLevel="0" collapsed="false">
      <c r="A366" s="15" t="s">
        <v>1634</v>
      </c>
      <c r="B366" s="16" t="s">
        <v>1635</v>
      </c>
      <c r="C366" s="16" t="s">
        <v>1636</v>
      </c>
      <c r="D366" s="16" t="s">
        <v>202</v>
      </c>
      <c r="E366" s="16" t="s">
        <v>1576</v>
      </c>
      <c r="F366" s="16" t="s">
        <v>1577</v>
      </c>
      <c r="G366" s="16" t="s">
        <v>1578</v>
      </c>
      <c r="H366" s="16" t="s">
        <v>1579</v>
      </c>
      <c r="I366" s="16" t="s">
        <v>207</v>
      </c>
      <c r="J366" s="16" t="s">
        <v>1580</v>
      </c>
      <c r="K366" s="16" t="s">
        <v>1581</v>
      </c>
      <c r="L366" s="16" t="s">
        <v>210</v>
      </c>
      <c r="M366" s="16" t="s">
        <v>1637</v>
      </c>
      <c r="N366" s="16" t="s">
        <v>1583</v>
      </c>
      <c r="O366" s="16" t="s">
        <v>1584</v>
      </c>
      <c r="P366" s="16" t="s">
        <v>1585</v>
      </c>
      <c r="Q366" s="16" t="s">
        <v>1586</v>
      </c>
      <c r="R366" s="17" t="s">
        <v>116</v>
      </c>
      <c r="S366" s="16" t="s">
        <v>1587</v>
      </c>
      <c r="T366" s="16" t="s">
        <v>1588</v>
      </c>
      <c r="U366" s="16" t="s">
        <v>38</v>
      </c>
      <c r="V366" s="16" t="s">
        <v>1589</v>
      </c>
      <c r="W366" s="18" t="s">
        <v>220</v>
      </c>
    </row>
    <row r="367" customFormat="false" ht="28.35" hidden="false" customHeight="false" outlineLevel="0" collapsed="false">
      <c r="A367" s="19" t="s">
        <v>1638</v>
      </c>
      <c r="B367" s="20" t="s">
        <v>1639</v>
      </c>
      <c r="C367" s="20" t="s">
        <v>1640</v>
      </c>
      <c r="D367" s="20" t="s">
        <v>202</v>
      </c>
      <c r="E367" s="20" t="s">
        <v>1576</v>
      </c>
      <c r="F367" s="20" t="s">
        <v>1577</v>
      </c>
      <c r="G367" s="20" t="s">
        <v>1578</v>
      </c>
      <c r="H367" s="20" t="s">
        <v>1579</v>
      </c>
      <c r="I367" s="20" t="s">
        <v>207</v>
      </c>
      <c r="J367" s="20" t="s">
        <v>1580</v>
      </c>
      <c r="K367" s="20" t="s">
        <v>1581</v>
      </c>
      <c r="L367" s="20" t="s">
        <v>210</v>
      </c>
      <c r="M367" s="20" t="s">
        <v>1641</v>
      </c>
      <c r="N367" s="20" t="s">
        <v>1583</v>
      </c>
      <c r="O367" s="20" t="s">
        <v>1584</v>
      </c>
      <c r="P367" s="20" t="s">
        <v>1585</v>
      </c>
      <c r="Q367" s="20" t="s">
        <v>1586</v>
      </c>
      <c r="R367" s="17" t="s">
        <v>116</v>
      </c>
      <c r="S367" s="20" t="s">
        <v>1587</v>
      </c>
      <c r="T367" s="20" t="s">
        <v>1588</v>
      </c>
      <c r="U367" s="20" t="s">
        <v>38</v>
      </c>
      <c r="V367" s="20" t="s">
        <v>1589</v>
      </c>
      <c r="W367" s="18" t="s">
        <v>220</v>
      </c>
    </row>
    <row r="368" customFormat="false" ht="28.35" hidden="false" customHeight="false" outlineLevel="0" collapsed="false">
      <c r="A368" s="15" t="s">
        <v>1642</v>
      </c>
      <c r="B368" s="16" t="s">
        <v>1643</v>
      </c>
      <c r="C368" s="16" t="s">
        <v>1644</v>
      </c>
      <c r="D368" s="16" t="s">
        <v>202</v>
      </c>
      <c r="E368" s="16" t="s">
        <v>1645</v>
      </c>
      <c r="F368" s="16" t="s">
        <v>547</v>
      </c>
      <c r="G368" s="16" t="s">
        <v>1646</v>
      </c>
      <c r="H368" s="16" t="s">
        <v>1647</v>
      </c>
      <c r="I368" s="16" t="s">
        <v>207</v>
      </c>
      <c r="J368" s="16" t="s">
        <v>1648</v>
      </c>
      <c r="K368" s="16" t="s">
        <v>1649</v>
      </c>
      <c r="L368" s="16" t="s">
        <v>210</v>
      </c>
      <c r="M368" s="16" t="s">
        <v>1650</v>
      </c>
      <c r="N368" s="16" t="s">
        <v>1651</v>
      </c>
      <c r="O368" s="16" t="s">
        <v>1652</v>
      </c>
      <c r="P368" s="16" t="s">
        <v>1653</v>
      </c>
      <c r="Q368" s="16" t="s">
        <v>1654</v>
      </c>
      <c r="R368" s="17" t="s">
        <v>116</v>
      </c>
      <c r="S368" s="16" t="s">
        <v>1397</v>
      </c>
      <c r="T368" s="16" t="s">
        <v>217</v>
      </c>
      <c r="U368" s="16" t="s">
        <v>218</v>
      </c>
      <c r="V368" s="16"/>
      <c r="W368" s="18" t="s">
        <v>220</v>
      </c>
    </row>
    <row r="369" customFormat="false" ht="28.35" hidden="false" customHeight="false" outlineLevel="0" collapsed="false">
      <c r="A369" s="19" t="s">
        <v>1655</v>
      </c>
      <c r="B369" s="20" t="s">
        <v>1656</v>
      </c>
      <c r="C369" s="20" t="s">
        <v>1657</v>
      </c>
      <c r="D369" s="20" t="s">
        <v>202</v>
      </c>
      <c r="E369" s="20" t="s">
        <v>1645</v>
      </c>
      <c r="F369" s="20" t="s">
        <v>547</v>
      </c>
      <c r="G369" s="20" t="s">
        <v>1646</v>
      </c>
      <c r="H369" s="20" t="s">
        <v>1647</v>
      </c>
      <c r="I369" s="20" t="s">
        <v>207</v>
      </c>
      <c r="J369" s="20" t="s">
        <v>1648</v>
      </c>
      <c r="K369" s="20" t="s">
        <v>1649</v>
      </c>
      <c r="L369" s="20" t="s">
        <v>210</v>
      </c>
      <c r="M369" s="20" t="s">
        <v>1658</v>
      </c>
      <c r="N369" s="20" t="s">
        <v>1651</v>
      </c>
      <c r="O369" s="20" t="s">
        <v>1652</v>
      </c>
      <c r="P369" s="20" t="s">
        <v>1653</v>
      </c>
      <c r="Q369" s="20" t="s">
        <v>1654</v>
      </c>
      <c r="R369" s="17" t="s">
        <v>116</v>
      </c>
      <c r="S369" s="20" t="s">
        <v>1397</v>
      </c>
      <c r="T369" s="20" t="s">
        <v>217</v>
      </c>
      <c r="U369" s="20" t="s">
        <v>218</v>
      </c>
      <c r="V369" s="20" t="s">
        <v>1659</v>
      </c>
      <c r="W369" s="18" t="s">
        <v>220</v>
      </c>
    </row>
    <row r="370" customFormat="false" ht="28.35" hidden="false" customHeight="false" outlineLevel="0" collapsed="false">
      <c r="A370" s="15" t="s">
        <v>1660</v>
      </c>
      <c r="B370" s="16" t="s">
        <v>1661</v>
      </c>
      <c r="C370" s="16" t="s">
        <v>1662</v>
      </c>
      <c r="D370" s="16" t="s">
        <v>202</v>
      </c>
      <c r="E370" s="16" t="s">
        <v>1645</v>
      </c>
      <c r="F370" s="16" t="s">
        <v>547</v>
      </c>
      <c r="G370" s="16" t="s">
        <v>1646</v>
      </c>
      <c r="H370" s="16" t="s">
        <v>1647</v>
      </c>
      <c r="I370" s="16" t="s">
        <v>207</v>
      </c>
      <c r="J370" s="16" t="s">
        <v>1648</v>
      </c>
      <c r="K370" s="16" t="s">
        <v>1649</v>
      </c>
      <c r="L370" s="16" t="s">
        <v>210</v>
      </c>
      <c r="M370" s="16" t="s">
        <v>1663</v>
      </c>
      <c r="N370" s="16" t="s">
        <v>1651</v>
      </c>
      <c r="O370" s="16" t="s">
        <v>1652</v>
      </c>
      <c r="P370" s="16" t="s">
        <v>1653</v>
      </c>
      <c r="Q370" s="16" t="s">
        <v>1654</v>
      </c>
      <c r="R370" s="17" t="s">
        <v>116</v>
      </c>
      <c r="S370" s="16" t="s">
        <v>1397</v>
      </c>
      <c r="T370" s="16" t="s">
        <v>217</v>
      </c>
      <c r="U370" s="16" t="s">
        <v>218</v>
      </c>
      <c r="V370" s="16"/>
      <c r="W370" s="18" t="s">
        <v>220</v>
      </c>
    </row>
    <row r="371" customFormat="false" ht="28.35" hidden="false" customHeight="false" outlineLevel="0" collapsed="false">
      <c r="A371" s="19" t="s">
        <v>1664</v>
      </c>
      <c r="B371" s="20" t="s">
        <v>1665</v>
      </c>
      <c r="C371" s="20" t="s">
        <v>1666</v>
      </c>
      <c r="D371" s="20" t="s">
        <v>202</v>
      </c>
      <c r="E371" s="20" t="s">
        <v>1645</v>
      </c>
      <c r="F371" s="20" t="s">
        <v>547</v>
      </c>
      <c r="G371" s="20" t="s">
        <v>1646</v>
      </c>
      <c r="H371" s="20" t="s">
        <v>1647</v>
      </c>
      <c r="I371" s="20" t="s">
        <v>207</v>
      </c>
      <c r="J371" s="20" t="s">
        <v>1648</v>
      </c>
      <c r="K371" s="20" t="s">
        <v>1649</v>
      </c>
      <c r="L371" s="20" t="s">
        <v>210</v>
      </c>
      <c r="M371" s="20" t="s">
        <v>1667</v>
      </c>
      <c r="N371" s="20" t="s">
        <v>1651</v>
      </c>
      <c r="O371" s="20" t="s">
        <v>1652</v>
      </c>
      <c r="P371" s="20" t="s">
        <v>1653</v>
      </c>
      <c r="Q371" s="20" t="s">
        <v>1654</v>
      </c>
      <c r="R371" s="17" t="s">
        <v>116</v>
      </c>
      <c r="S371" s="20" t="s">
        <v>1397</v>
      </c>
      <c r="T371" s="20" t="s">
        <v>217</v>
      </c>
      <c r="U371" s="20" t="s">
        <v>218</v>
      </c>
      <c r="V371" s="20"/>
      <c r="W371" s="18" t="s">
        <v>220</v>
      </c>
    </row>
    <row r="372" customFormat="false" ht="28.35" hidden="false" customHeight="false" outlineLevel="0" collapsed="false">
      <c r="A372" s="15" t="s">
        <v>1668</v>
      </c>
      <c r="B372" s="16" t="s">
        <v>1669</v>
      </c>
      <c r="C372" s="16" t="s">
        <v>1670</v>
      </c>
      <c r="D372" s="16" t="s">
        <v>202</v>
      </c>
      <c r="E372" s="16" t="s">
        <v>1645</v>
      </c>
      <c r="F372" s="16" t="s">
        <v>547</v>
      </c>
      <c r="G372" s="16" t="s">
        <v>1646</v>
      </c>
      <c r="H372" s="16" t="s">
        <v>1647</v>
      </c>
      <c r="I372" s="16" t="s">
        <v>207</v>
      </c>
      <c r="J372" s="16" t="s">
        <v>1648</v>
      </c>
      <c r="K372" s="16" t="s">
        <v>1649</v>
      </c>
      <c r="L372" s="16" t="s">
        <v>210</v>
      </c>
      <c r="M372" s="16" t="s">
        <v>1671</v>
      </c>
      <c r="N372" s="16" t="s">
        <v>1651</v>
      </c>
      <c r="O372" s="16" t="s">
        <v>1652</v>
      </c>
      <c r="P372" s="16" t="s">
        <v>1653</v>
      </c>
      <c r="Q372" s="16" t="s">
        <v>1654</v>
      </c>
      <c r="R372" s="17" t="s">
        <v>116</v>
      </c>
      <c r="S372" s="16" t="s">
        <v>1397</v>
      </c>
      <c r="T372" s="16" t="s">
        <v>217</v>
      </c>
      <c r="U372" s="16" t="s">
        <v>218</v>
      </c>
      <c r="V372" s="16"/>
      <c r="W372" s="18" t="s">
        <v>220</v>
      </c>
    </row>
    <row r="373" customFormat="false" ht="28.35" hidden="false" customHeight="false" outlineLevel="0" collapsed="false">
      <c r="A373" s="19" t="s">
        <v>1672</v>
      </c>
      <c r="B373" s="20" t="s">
        <v>1673</v>
      </c>
      <c r="C373" s="20" t="s">
        <v>1674</v>
      </c>
      <c r="D373" s="20" t="s">
        <v>202</v>
      </c>
      <c r="E373" s="20" t="s">
        <v>1645</v>
      </c>
      <c r="F373" s="20" t="s">
        <v>547</v>
      </c>
      <c r="G373" s="20" t="s">
        <v>1646</v>
      </c>
      <c r="H373" s="20" t="s">
        <v>1647</v>
      </c>
      <c r="I373" s="20" t="s">
        <v>207</v>
      </c>
      <c r="J373" s="20" t="s">
        <v>1648</v>
      </c>
      <c r="K373" s="20" t="s">
        <v>1649</v>
      </c>
      <c r="L373" s="20" t="s">
        <v>210</v>
      </c>
      <c r="M373" s="20" t="s">
        <v>1675</v>
      </c>
      <c r="N373" s="20" t="s">
        <v>1651</v>
      </c>
      <c r="O373" s="20" t="s">
        <v>1652</v>
      </c>
      <c r="P373" s="20" t="s">
        <v>1653</v>
      </c>
      <c r="Q373" s="20" t="s">
        <v>1654</v>
      </c>
      <c r="R373" s="17" t="s">
        <v>116</v>
      </c>
      <c r="S373" s="20" t="s">
        <v>1397</v>
      </c>
      <c r="T373" s="20" t="s">
        <v>217</v>
      </c>
      <c r="U373" s="20" t="s">
        <v>218</v>
      </c>
      <c r="V373" s="20"/>
      <c r="W373" s="18" t="s">
        <v>220</v>
      </c>
    </row>
    <row r="374" customFormat="false" ht="28.35" hidden="false" customHeight="false" outlineLevel="0" collapsed="false">
      <c r="A374" s="15" t="s">
        <v>1676</v>
      </c>
      <c r="B374" s="16" t="s">
        <v>1677</v>
      </c>
      <c r="C374" s="16" t="s">
        <v>1678</v>
      </c>
      <c r="D374" s="16" t="s">
        <v>202</v>
      </c>
      <c r="E374" s="16" t="s">
        <v>1645</v>
      </c>
      <c r="F374" s="16" t="s">
        <v>547</v>
      </c>
      <c r="G374" s="16" t="s">
        <v>1646</v>
      </c>
      <c r="H374" s="16" t="s">
        <v>1647</v>
      </c>
      <c r="I374" s="16" t="s">
        <v>207</v>
      </c>
      <c r="J374" s="16" t="s">
        <v>1648</v>
      </c>
      <c r="K374" s="16" t="s">
        <v>1649</v>
      </c>
      <c r="L374" s="16" t="s">
        <v>210</v>
      </c>
      <c r="M374" s="16" t="s">
        <v>1679</v>
      </c>
      <c r="N374" s="16" t="s">
        <v>1651</v>
      </c>
      <c r="O374" s="16" t="s">
        <v>1652</v>
      </c>
      <c r="P374" s="16" t="s">
        <v>1653</v>
      </c>
      <c r="Q374" s="16" t="s">
        <v>1654</v>
      </c>
      <c r="R374" s="17" t="s">
        <v>116</v>
      </c>
      <c r="S374" s="16" t="s">
        <v>1397</v>
      </c>
      <c r="T374" s="16" t="s">
        <v>217</v>
      </c>
      <c r="U374" s="16" t="s">
        <v>218</v>
      </c>
      <c r="V374" s="16"/>
      <c r="W374" s="18" t="s">
        <v>220</v>
      </c>
    </row>
    <row r="375" customFormat="false" ht="28.35" hidden="false" customHeight="false" outlineLevel="0" collapsed="false">
      <c r="A375" s="19" t="s">
        <v>1680</v>
      </c>
      <c r="B375" s="20" t="s">
        <v>1681</v>
      </c>
      <c r="C375" s="20" t="s">
        <v>1682</v>
      </c>
      <c r="D375" s="20" t="s">
        <v>202</v>
      </c>
      <c r="E375" s="20" t="s">
        <v>1645</v>
      </c>
      <c r="F375" s="20" t="s">
        <v>547</v>
      </c>
      <c r="G375" s="20" t="s">
        <v>1646</v>
      </c>
      <c r="H375" s="20" t="s">
        <v>1647</v>
      </c>
      <c r="I375" s="20" t="s">
        <v>207</v>
      </c>
      <c r="J375" s="20" t="s">
        <v>1648</v>
      </c>
      <c r="K375" s="20" t="s">
        <v>1649</v>
      </c>
      <c r="L375" s="20" t="s">
        <v>210</v>
      </c>
      <c r="M375" s="20" t="s">
        <v>1683</v>
      </c>
      <c r="N375" s="20" t="s">
        <v>1651</v>
      </c>
      <c r="O375" s="20" t="s">
        <v>1652</v>
      </c>
      <c r="P375" s="20" t="s">
        <v>1653</v>
      </c>
      <c r="Q375" s="20" t="s">
        <v>1654</v>
      </c>
      <c r="R375" s="17" t="s">
        <v>116</v>
      </c>
      <c r="S375" s="20" t="s">
        <v>1397</v>
      </c>
      <c r="T375" s="20" t="s">
        <v>217</v>
      </c>
      <c r="U375" s="20" t="s">
        <v>218</v>
      </c>
      <c r="V375" s="20"/>
      <c r="W375" s="18" t="s">
        <v>220</v>
      </c>
    </row>
    <row r="376" customFormat="false" ht="28.35" hidden="false" customHeight="false" outlineLevel="0" collapsed="false">
      <c r="A376" s="15" t="s">
        <v>1684</v>
      </c>
      <c r="B376" s="16" t="s">
        <v>1685</v>
      </c>
      <c r="C376" s="16" t="s">
        <v>1686</v>
      </c>
      <c r="D376" s="16" t="s">
        <v>202</v>
      </c>
      <c r="E376" s="16" t="s">
        <v>1645</v>
      </c>
      <c r="F376" s="16" t="s">
        <v>547</v>
      </c>
      <c r="G376" s="16" t="s">
        <v>1646</v>
      </c>
      <c r="H376" s="16" t="s">
        <v>1647</v>
      </c>
      <c r="I376" s="16" t="s">
        <v>207</v>
      </c>
      <c r="J376" s="16" t="s">
        <v>1648</v>
      </c>
      <c r="K376" s="16" t="s">
        <v>1649</v>
      </c>
      <c r="L376" s="16" t="s">
        <v>210</v>
      </c>
      <c r="M376" s="16" t="s">
        <v>1687</v>
      </c>
      <c r="N376" s="16" t="s">
        <v>1651</v>
      </c>
      <c r="O376" s="16" t="s">
        <v>1652</v>
      </c>
      <c r="P376" s="16" t="s">
        <v>1653</v>
      </c>
      <c r="Q376" s="16" t="s">
        <v>1654</v>
      </c>
      <c r="R376" s="17" t="s">
        <v>116</v>
      </c>
      <c r="S376" s="16" t="s">
        <v>1397</v>
      </c>
      <c r="T376" s="16" t="s">
        <v>217</v>
      </c>
      <c r="U376" s="16" t="s">
        <v>218</v>
      </c>
      <c r="V376" s="16"/>
      <c r="W376" s="18" t="s">
        <v>220</v>
      </c>
    </row>
    <row r="377" customFormat="false" ht="28.35" hidden="false" customHeight="false" outlineLevel="0" collapsed="false">
      <c r="A377" s="19" t="s">
        <v>1688</v>
      </c>
      <c r="B377" s="20" t="s">
        <v>1689</v>
      </c>
      <c r="C377" s="20" t="s">
        <v>1690</v>
      </c>
      <c r="D377" s="20" t="s">
        <v>202</v>
      </c>
      <c r="E377" s="20" t="s">
        <v>1645</v>
      </c>
      <c r="F377" s="20" t="s">
        <v>547</v>
      </c>
      <c r="G377" s="20" t="s">
        <v>1646</v>
      </c>
      <c r="H377" s="20" t="s">
        <v>1647</v>
      </c>
      <c r="I377" s="20" t="s">
        <v>207</v>
      </c>
      <c r="J377" s="20" t="s">
        <v>1648</v>
      </c>
      <c r="K377" s="20" t="s">
        <v>1649</v>
      </c>
      <c r="L377" s="20" t="s">
        <v>210</v>
      </c>
      <c r="M377" s="20" t="s">
        <v>1691</v>
      </c>
      <c r="N377" s="20" t="s">
        <v>1651</v>
      </c>
      <c r="O377" s="20" t="s">
        <v>1652</v>
      </c>
      <c r="P377" s="20" t="s">
        <v>1653</v>
      </c>
      <c r="Q377" s="20" t="s">
        <v>1654</v>
      </c>
      <c r="R377" s="17" t="s">
        <v>116</v>
      </c>
      <c r="S377" s="20" t="s">
        <v>1397</v>
      </c>
      <c r="T377" s="20" t="s">
        <v>217</v>
      </c>
      <c r="U377" s="20" t="s">
        <v>218</v>
      </c>
      <c r="V377" s="20"/>
      <c r="W377" s="18" t="s">
        <v>220</v>
      </c>
    </row>
    <row r="378" customFormat="false" ht="28.35" hidden="false" customHeight="false" outlineLevel="0" collapsed="false">
      <c r="A378" s="15" t="s">
        <v>1692</v>
      </c>
      <c r="B378" s="16" t="s">
        <v>1693</v>
      </c>
      <c r="C378" s="16" t="s">
        <v>1694</v>
      </c>
      <c r="D378" s="16" t="s">
        <v>202</v>
      </c>
      <c r="E378" s="16" t="s">
        <v>1645</v>
      </c>
      <c r="F378" s="16" t="s">
        <v>547</v>
      </c>
      <c r="G378" s="16" t="s">
        <v>1646</v>
      </c>
      <c r="H378" s="16" t="s">
        <v>1647</v>
      </c>
      <c r="I378" s="16" t="s">
        <v>207</v>
      </c>
      <c r="J378" s="16" t="s">
        <v>1648</v>
      </c>
      <c r="K378" s="16" t="s">
        <v>1649</v>
      </c>
      <c r="L378" s="16" t="s">
        <v>210</v>
      </c>
      <c r="M378" s="16" t="s">
        <v>1695</v>
      </c>
      <c r="N378" s="16" t="s">
        <v>1651</v>
      </c>
      <c r="O378" s="16" t="s">
        <v>1652</v>
      </c>
      <c r="P378" s="16" t="s">
        <v>1653</v>
      </c>
      <c r="Q378" s="16" t="s">
        <v>1654</v>
      </c>
      <c r="R378" s="21" t="s">
        <v>93</v>
      </c>
      <c r="S378" s="16" t="s">
        <v>1397</v>
      </c>
      <c r="T378" s="16" t="s">
        <v>217</v>
      </c>
      <c r="U378" s="16" t="s">
        <v>218</v>
      </c>
      <c r="V378" s="16"/>
      <c r="W378" s="18" t="s">
        <v>220</v>
      </c>
    </row>
    <row r="379" customFormat="false" ht="28.35" hidden="false" customHeight="false" outlineLevel="0" collapsed="false">
      <c r="A379" s="19" t="s">
        <v>1696</v>
      </c>
      <c r="B379" s="20" t="s">
        <v>1697</v>
      </c>
      <c r="C379" s="20" t="s">
        <v>1698</v>
      </c>
      <c r="D379" s="20" t="s">
        <v>202</v>
      </c>
      <c r="E379" s="20" t="s">
        <v>1645</v>
      </c>
      <c r="F379" s="20" t="s">
        <v>547</v>
      </c>
      <c r="G379" s="20" t="s">
        <v>1646</v>
      </c>
      <c r="H379" s="20" t="s">
        <v>1647</v>
      </c>
      <c r="I379" s="20" t="s">
        <v>207</v>
      </c>
      <c r="J379" s="20" t="s">
        <v>1648</v>
      </c>
      <c r="K379" s="20" t="s">
        <v>1649</v>
      </c>
      <c r="L379" s="20" t="s">
        <v>210</v>
      </c>
      <c r="M379" s="20" t="s">
        <v>1699</v>
      </c>
      <c r="N379" s="20" t="s">
        <v>1651</v>
      </c>
      <c r="O379" s="20" t="s">
        <v>1652</v>
      </c>
      <c r="P379" s="20" t="s">
        <v>1653</v>
      </c>
      <c r="Q379" s="20" t="s">
        <v>1654</v>
      </c>
      <c r="R379" s="21" t="s">
        <v>93</v>
      </c>
      <c r="S379" s="20" t="s">
        <v>1397</v>
      </c>
      <c r="T379" s="20" t="s">
        <v>217</v>
      </c>
      <c r="U379" s="20" t="s">
        <v>218</v>
      </c>
      <c r="V379" s="20"/>
      <c r="W379" s="18" t="s">
        <v>220</v>
      </c>
    </row>
    <row r="380" customFormat="false" ht="28.35" hidden="false" customHeight="false" outlineLevel="0" collapsed="false">
      <c r="A380" s="15" t="s">
        <v>1700</v>
      </c>
      <c r="B380" s="16" t="s">
        <v>1701</v>
      </c>
      <c r="C380" s="16" t="s">
        <v>1702</v>
      </c>
      <c r="D380" s="16" t="s">
        <v>202</v>
      </c>
      <c r="E380" s="16" t="s">
        <v>1645</v>
      </c>
      <c r="F380" s="16" t="s">
        <v>547</v>
      </c>
      <c r="G380" s="16" t="s">
        <v>1646</v>
      </c>
      <c r="H380" s="16" t="s">
        <v>1647</v>
      </c>
      <c r="I380" s="16" t="s">
        <v>207</v>
      </c>
      <c r="J380" s="16" t="s">
        <v>1648</v>
      </c>
      <c r="K380" s="16" t="s">
        <v>1649</v>
      </c>
      <c r="L380" s="16" t="s">
        <v>210</v>
      </c>
      <c r="M380" s="16" t="s">
        <v>1703</v>
      </c>
      <c r="N380" s="16" t="s">
        <v>1651</v>
      </c>
      <c r="O380" s="16" t="s">
        <v>1652</v>
      </c>
      <c r="P380" s="16" t="s">
        <v>1653</v>
      </c>
      <c r="Q380" s="16" t="s">
        <v>1654</v>
      </c>
      <c r="R380" s="21" t="s">
        <v>93</v>
      </c>
      <c r="S380" s="16" t="s">
        <v>1397</v>
      </c>
      <c r="T380" s="16" t="s">
        <v>217</v>
      </c>
      <c r="U380" s="16" t="s">
        <v>218</v>
      </c>
      <c r="V380" s="16" t="s">
        <v>1659</v>
      </c>
      <c r="W380" s="18" t="s">
        <v>220</v>
      </c>
    </row>
    <row r="381" customFormat="false" ht="28.35" hidden="false" customHeight="false" outlineLevel="0" collapsed="false">
      <c r="A381" s="19" t="s">
        <v>1704</v>
      </c>
      <c r="B381" s="20" t="s">
        <v>1705</v>
      </c>
      <c r="C381" s="20" t="s">
        <v>1706</v>
      </c>
      <c r="D381" s="20" t="s">
        <v>202</v>
      </c>
      <c r="E381" s="20" t="s">
        <v>1645</v>
      </c>
      <c r="F381" s="20" t="s">
        <v>547</v>
      </c>
      <c r="G381" s="20" t="s">
        <v>1646</v>
      </c>
      <c r="H381" s="20" t="s">
        <v>1647</v>
      </c>
      <c r="I381" s="20" t="s">
        <v>207</v>
      </c>
      <c r="J381" s="20" t="s">
        <v>1648</v>
      </c>
      <c r="K381" s="20" t="s">
        <v>1649</v>
      </c>
      <c r="L381" s="20" t="s">
        <v>210</v>
      </c>
      <c r="M381" s="20" t="s">
        <v>1707</v>
      </c>
      <c r="N381" s="20" t="s">
        <v>1651</v>
      </c>
      <c r="O381" s="20" t="s">
        <v>1652</v>
      </c>
      <c r="P381" s="20" t="s">
        <v>1653</v>
      </c>
      <c r="Q381" s="20" t="s">
        <v>1654</v>
      </c>
      <c r="R381" s="17" t="s">
        <v>116</v>
      </c>
      <c r="S381" s="20" t="s">
        <v>1397</v>
      </c>
      <c r="T381" s="20" t="s">
        <v>217</v>
      </c>
      <c r="U381" s="20" t="s">
        <v>218</v>
      </c>
      <c r="V381" s="20"/>
      <c r="W381" s="18" t="s">
        <v>220</v>
      </c>
    </row>
    <row r="382" customFormat="false" ht="28.35" hidden="false" customHeight="false" outlineLevel="0" collapsed="false">
      <c r="A382" s="15" t="s">
        <v>1708</v>
      </c>
      <c r="B382" s="16" t="s">
        <v>1709</v>
      </c>
      <c r="C382" s="16" t="s">
        <v>1710</v>
      </c>
      <c r="D382" s="16" t="s">
        <v>202</v>
      </c>
      <c r="E382" s="16" t="s">
        <v>1645</v>
      </c>
      <c r="F382" s="16" t="s">
        <v>547</v>
      </c>
      <c r="G382" s="16" t="s">
        <v>1646</v>
      </c>
      <c r="H382" s="16" t="s">
        <v>1647</v>
      </c>
      <c r="I382" s="16" t="s">
        <v>207</v>
      </c>
      <c r="J382" s="16" t="s">
        <v>1648</v>
      </c>
      <c r="K382" s="16" t="s">
        <v>1649</v>
      </c>
      <c r="L382" s="16" t="s">
        <v>210</v>
      </c>
      <c r="M382" s="16" t="s">
        <v>1711</v>
      </c>
      <c r="N382" s="16" t="s">
        <v>1651</v>
      </c>
      <c r="O382" s="16" t="s">
        <v>1652</v>
      </c>
      <c r="P382" s="16" t="s">
        <v>1653</v>
      </c>
      <c r="Q382" s="16" t="s">
        <v>1654</v>
      </c>
      <c r="R382" s="17" t="s">
        <v>116</v>
      </c>
      <c r="S382" s="16" t="s">
        <v>1397</v>
      </c>
      <c r="T382" s="16" t="s">
        <v>217</v>
      </c>
      <c r="U382" s="16" t="s">
        <v>218</v>
      </c>
      <c r="V382" s="16"/>
      <c r="W382" s="18" t="s">
        <v>220</v>
      </c>
    </row>
    <row r="383" customFormat="false" ht="28.35" hidden="false" customHeight="false" outlineLevel="0" collapsed="false">
      <c r="A383" s="19" t="s">
        <v>1712</v>
      </c>
      <c r="B383" s="20" t="s">
        <v>1713</v>
      </c>
      <c r="C383" s="20" t="s">
        <v>1714</v>
      </c>
      <c r="D383" s="20" t="s">
        <v>202</v>
      </c>
      <c r="E383" s="20" t="s">
        <v>1715</v>
      </c>
      <c r="F383" s="20" t="s">
        <v>1716</v>
      </c>
      <c r="G383" s="20" t="s">
        <v>1717</v>
      </c>
      <c r="H383" s="20" t="s">
        <v>259</v>
      </c>
      <c r="I383" s="20" t="s">
        <v>207</v>
      </c>
      <c r="J383" s="20" t="s">
        <v>1718</v>
      </c>
      <c r="K383" s="20" t="s">
        <v>1719</v>
      </c>
      <c r="L383" s="20" t="s">
        <v>210</v>
      </c>
      <c r="M383" s="20" t="s">
        <v>1720</v>
      </c>
      <c r="N383" s="20" t="s">
        <v>1721</v>
      </c>
      <c r="O383" s="20" t="s">
        <v>1722</v>
      </c>
      <c r="P383" s="20" t="s">
        <v>1723</v>
      </c>
      <c r="Q383" s="20" t="s">
        <v>1724</v>
      </c>
      <c r="R383" s="22" t="s">
        <v>157</v>
      </c>
      <c r="S383" s="20" t="s">
        <v>475</v>
      </c>
      <c r="T383" s="20" t="s">
        <v>217</v>
      </c>
      <c r="U383" s="20" t="s">
        <v>1491</v>
      </c>
      <c r="V383" s="20"/>
      <c r="W383" s="18" t="s">
        <v>220</v>
      </c>
    </row>
    <row r="384" customFormat="false" ht="28.35" hidden="false" customHeight="false" outlineLevel="0" collapsed="false">
      <c r="A384" s="15" t="s">
        <v>1725</v>
      </c>
      <c r="B384" s="16" t="s">
        <v>1726</v>
      </c>
      <c r="C384" s="16" t="s">
        <v>1727</v>
      </c>
      <c r="D384" s="16" t="s">
        <v>202</v>
      </c>
      <c r="E384" s="16" t="s">
        <v>1715</v>
      </c>
      <c r="F384" s="16" t="s">
        <v>1716</v>
      </c>
      <c r="G384" s="16" t="s">
        <v>1717</v>
      </c>
      <c r="H384" s="16" t="s">
        <v>259</v>
      </c>
      <c r="I384" s="16" t="s">
        <v>207</v>
      </c>
      <c r="J384" s="16" t="s">
        <v>1718</v>
      </c>
      <c r="K384" s="16" t="s">
        <v>1719</v>
      </c>
      <c r="L384" s="16" t="s">
        <v>210</v>
      </c>
      <c r="M384" s="16" t="s">
        <v>1728</v>
      </c>
      <c r="N384" s="16" t="s">
        <v>1721</v>
      </c>
      <c r="O384" s="16" t="s">
        <v>1722</v>
      </c>
      <c r="P384" s="16" t="s">
        <v>1723</v>
      </c>
      <c r="Q384" s="16" t="s">
        <v>1724</v>
      </c>
      <c r="R384" s="22" t="s">
        <v>157</v>
      </c>
      <c r="S384" s="16" t="s">
        <v>475</v>
      </c>
      <c r="T384" s="16" t="s">
        <v>217</v>
      </c>
      <c r="U384" s="16" t="s">
        <v>1491</v>
      </c>
      <c r="V384" s="16"/>
      <c r="W384" s="18" t="s">
        <v>220</v>
      </c>
    </row>
    <row r="385" customFormat="false" ht="28.35" hidden="false" customHeight="false" outlineLevel="0" collapsed="false">
      <c r="A385" s="19" t="s">
        <v>1729</v>
      </c>
      <c r="B385" s="20" t="s">
        <v>1730</v>
      </c>
      <c r="C385" s="20" t="s">
        <v>1731</v>
      </c>
      <c r="D385" s="20" t="s">
        <v>202</v>
      </c>
      <c r="E385" s="20" t="s">
        <v>1715</v>
      </c>
      <c r="F385" s="20" t="s">
        <v>1716</v>
      </c>
      <c r="G385" s="20" t="s">
        <v>1717</v>
      </c>
      <c r="H385" s="20" t="s">
        <v>259</v>
      </c>
      <c r="I385" s="20" t="s">
        <v>207</v>
      </c>
      <c r="J385" s="20" t="s">
        <v>1718</v>
      </c>
      <c r="K385" s="20" t="s">
        <v>1719</v>
      </c>
      <c r="L385" s="20" t="s">
        <v>210</v>
      </c>
      <c r="M385" s="20" t="s">
        <v>1732</v>
      </c>
      <c r="N385" s="20" t="s">
        <v>1721</v>
      </c>
      <c r="O385" s="20" t="s">
        <v>1722</v>
      </c>
      <c r="P385" s="20" t="s">
        <v>1723</v>
      </c>
      <c r="Q385" s="20" t="s">
        <v>1724</v>
      </c>
      <c r="R385" s="22" t="s">
        <v>157</v>
      </c>
      <c r="S385" s="20" t="s">
        <v>475</v>
      </c>
      <c r="T385" s="20" t="s">
        <v>217</v>
      </c>
      <c r="U385" s="20" t="s">
        <v>1491</v>
      </c>
      <c r="V385" s="20"/>
      <c r="W385" s="18" t="s">
        <v>220</v>
      </c>
    </row>
    <row r="386" customFormat="false" ht="28.35" hidden="false" customHeight="false" outlineLevel="0" collapsed="false">
      <c r="A386" s="15" t="s">
        <v>1733</v>
      </c>
      <c r="B386" s="16" t="s">
        <v>1734</v>
      </c>
      <c r="C386" s="16" t="s">
        <v>1735</v>
      </c>
      <c r="D386" s="16" t="s">
        <v>202</v>
      </c>
      <c r="E386" s="16" t="s">
        <v>1715</v>
      </c>
      <c r="F386" s="16" t="s">
        <v>1716</v>
      </c>
      <c r="G386" s="16" t="s">
        <v>1717</v>
      </c>
      <c r="H386" s="16" t="s">
        <v>259</v>
      </c>
      <c r="I386" s="16" t="s">
        <v>207</v>
      </c>
      <c r="J386" s="16" t="s">
        <v>1718</v>
      </c>
      <c r="K386" s="16" t="s">
        <v>1719</v>
      </c>
      <c r="L386" s="16" t="s">
        <v>210</v>
      </c>
      <c r="M386" s="16" t="s">
        <v>1736</v>
      </c>
      <c r="N386" s="16" t="s">
        <v>1721</v>
      </c>
      <c r="O386" s="16" t="s">
        <v>1722</v>
      </c>
      <c r="P386" s="16" t="s">
        <v>1723</v>
      </c>
      <c r="Q386" s="16" t="s">
        <v>1724</v>
      </c>
      <c r="R386" s="22" t="s">
        <v>157</v>
      </c>
      <c r="S386" s="16" t="s">
        <v>475</v>
      </c>
      <c r="T386" s="16" t="s">
        <v>217</v>
      </c>
      <c r="U386" s="16" t="s">
        <v>1491</v>
      </c>
      <c r="V386" s="16"/>
      <c r="W386" s="18" t="s">
        <v>220</v>
      </c>
    </row>
    <row r="387" customFormat="false" ht="28.35" hidden="false" customHeight="false" outlineLevel="0" collapsed="false">
      <c r="A387" s="19" t="s">
        <v>1737</v>
      </c>
      <c r="B387" s="20" t="s">
        <v>1738</v>
      </c>
      <c r="C387" s="20" t="s">
        <v>1739</v>
      </c>
      <c r="D387" s="20" t="s">
        <v>202</v>
      </c>
      <c r="E387" s="20" t="s">
        <v>1715</v>
      </c>
      <c r="F387" s="20" t="s">
        <v>1716</v>
      </c>
      <c r="G387" s="20" t="s">
        <v>1717</v>
      </c>
      <c r="H387" s="20" t="s">
        <v>259</v>
      </c>
      <c r="I387" s="20" t="s">
        <v>207</v>
      </c>
      <c r="J387" s="20" t="s">
        <v>1718</v>
      </c>
      <c r="K387" s="20" t="s">
        <v>1719</v>
      </c>
      <c r="L387" s="20" t="s">
        <v>210</v>
      </c>
      <c r="M387" s="20" t="s">
        <v>1740</v>
      </c>
      <c r="N387" s="20" t="s">
        <v>1721</v>
      </c>
      <c r="O387" s="20" t="s">
        <v>1722</v>
      </c>
      <c r="P387" s="20" t="s">
        <v>1723</v>
      </c>
      <c r="Q387" s="20" t="s">
        <v>1724</v>
      </c>
      <c r="R387" s="22" t="s">
        <v>157</v>
      </c>
      <c r="S387" s="20" t="s">
        <v>475</v>
      </c>
      <c r="T387" s="20" t="s">
        <v>217</v>
      </c>
      <c r="U387" s="20" t="s">
        <v>1491</v>
      </c>
      <c r="V387" s="20"/>
      <c r="W387" s="18" t="s">
        <v>220</v>
      </c>
    </row>
    <row r="388" customFormat="false" ht="28.35" hidden="false" customHeight="false" outlineLevel="0" collapsed="false">
      <c r="A388" s="15" t="s">
        <v>1741</v>
      </c>
      <c r="B388" s="16" t="s">
        <v>1742</v>
      </c>
      <c r="C388" s="16" t="s">
        <v>1743</v>
      </c>
      <c r="D388" s="16" t="s">
        <v>202</v>
      </c>
      <c r="E388" s="16" t="s">
        <v>1715</v>
      </c>
      <c r="F388" s="16" t="s">
        <v>1716</v>
      </c>
      <c r="G388" s="16" t="s">
        <v>1717</v>
      </c>
      <c r="H388" s="16" t="s">
        <v>259</v>
      </c>
      <c r="I388" s="16" t="s">
        <v>207</v>
      </c>
      <c r="J388" s="16" t="s">
        <v>1718</v>
      </c>
      <c r="K388" s="16" t="s">
        <v>1719</v>
      </c>
      <c r="L388" s="16" t="s">
        <v>210</v>
      </c>
      <c r="M388" s="16" t="s">
        <v>1744</v>
      </c>
      <c r="N388" s="16" t="s">
        <v>1721</v>
      </c>
      <c r="O388" s="16" t="s">
        <v>1722</v>
      </c>
      <c r="P388" s="16" t="s">
        <v>1723</v>
      </c>
      <c r="Q388" s="16" t="s">
        <v>1724</v>
      </c>
      <c r="R388" s="17" t="s">
        <v>116</v>
      </c>
      <c r="S388" s="16" t="s">
        <v>475</v>
      </c>
      <c r="T388" s="16" t="s">
        <v>217</v>
      </c>
      <c r="U388" s="16" t="s">
        <v>1491</v>
      </c>
      <c r="V388" s="16"/>
      <c r="W388" s="18" t="s">
        <v>220</v>
      </c>
    </row>
    <row r="389" customFormat="false" ht="28.35" hidden="false" customHeight="false" outlineLevel="0" collapsed="false">
      <c r="A389" s="19" t="s">
        <v>1745</v>
      </c>
      <c r="B389" s="20" t="s">
        <v>1746</v>
      </c>
      <c r="C389" s="20" t="s">
        <v>1747</v>
      </c>
      <c r="D389" s="20" t="s">
        <v>202</v>
      </c>
      <c r="E389" s="20" t="s">
        <v>1715</v>
      </c>
      <c r="F389" s="20" t="s">
        <v>1716</v>
      </c>
      <c r="G389" s="20" t="s">
        <v>1717</v>
      </c>
      <c r="H389" s="20" t="s">
        <v>259</v>
      </c>
      <c r="I389" s="20" t="s">
        <v>207</v>
      </c>
      <c r="J389" s="20" t="s">
        <v>1718</v>
      </c>
      <c r="K389" s="20" t="s">
        <v>1719</v>
      </c>
      <c r="L389" s="20" t="s">
        <v>210</v>
      </c>
      <c r="M389" s="20" t="s">
        <v>1748</v>
      </c>
      <c r="N389" s="20" t="s">
        <v>1721</v>
      </c>
      <c r="O389" s="20" t="s">
        <v>1722</v>
      </c>
      <c r="P389" s="20" t="s">
        <v>1723</v>
      </c>
      <c r="Q389" s="20" t="s">
        <v>1724</v>
      </c>
      <c r="R389" s="22" t="s">
        <v>157</v>
      </c>
      <c r="S389" s="20" t="s">
        <v>475</v>
      </c>
      <c r="T389" s="20" t="s">
        <v>217</v>
      </c>
      <c r="U389" s="20" t="s">
        <v>1491</v>
      </c>
      <c r="V389" s="20"/>
      <c r="W389" s="18" t="s">
        <v>220</v>
      </c>
    </row>
    <row r="390" customFormat="false" ht="28.35" hidden="false" customHeight="false" outlineLevel="0" collapsed="false">
      <c r="A390" s="15" t="s">
        <v>1749</v>
      </c>
      <c r="B390" s="16" t="s">
        <v>1750</v>
      </c>
      <c r="C390" s="16" t="s">
        <v>1751</v>
      </c>
      <c r="D390" s="16" t="s">
        <v>202</v>
      </c>
      <c r="E390" s="16" t="s">
        <v>1715</v>
      </c>
      <c r="F390" s="16" t="s">
        <v>1716</v>
      </c>
      <c r="G390" s="16" t="s">
        <v>1717</v>
      </c>
      <c r="H390" s="16" t="s">
        <v>259</v>
      </c>
      <c r="I390" s="16" t="s">
        <v>207</v>
      </c>
      <c r="J390" s="16" t="s">
        <v>1718</v>
      </c>
      <c r="K390" s="16" t="s">
        <v>1719</v>
      </c>
      <c r="L390" s="16" t="s">
        <v>210</v>
      </c>
      <c r="M390" s="16" t="s">
        <v>1752</v>
      </c>
      <c r="N390" s="16" t="s">
        <v>1721</v>
      </c>
      <c r="O390" s="16" t="s">
        <v>1722</v>
      </c>
      <c r="P390" s="16" t="s">
        <v>1723</v>
      </c>
      <c r="Q390" s="16" t="s">
        <v>1724</v>
      </c>
      <c r="R390" s="22" t="s">
        <v>157</v>
      </c>
      <c r="S390" s="16" t="s">
        <v>475</v>
      </c>
      <c r="T390" s="16" t="s">
        <v>217</v>
      </c>
      <c r="U390" s="16" t="s">
        <v>1491</v>
      </c>
      <c r="V390" s="16"/>
      <c r="W390" s="18" t="s">
        <v>220</v>
      </c>
    </row>
    <row r="391" customFormat="false" ht="28.35" hidden="false" customHeight="false" outlineLevel="0" collapsed="false">
      <c r="A391" s="19" t="s">
        <v>1753</v>
      </c>
      <c r="B391" s="20" t="s">
        <v>1754</v>
      </c>
      <c r="C391" s="20" t="s">
        <v>1755</v>
      </c>
      <c r="D391" s="20" t="s">
        <v>202</v>
      </c>
      <c r="E391" s="20" t="s">
        <v>1715</v>
      </c>
      <c r="F391" s="20" t="s">
        <v>1716</v>
      </c>
      <c r="G391" s="20" t="s">
        <v>1717</v>
      </c>
      <c r="H391" s="20" t="s">
        <v>259</v>
      </c>
      <c r="I391" s="20" t="s">
        <v>207</v>
      </c>
      <c r="J391" s="20" t="s">
        <v>1718</v>
      </c>
      <c r="K391" s="20" t="s">
        <v>1719</v>
      </c>
      <c r="L391" s="20" t="s">
        <v>210</v>
      </c>
      <c r="M391" s="20" t="s">
        <v>1756</v>
      </c>
      <c r="N391" s="20" t="s">
        <v>1721</v>
      </c>
      <c r="O391" s="20" t="s">
        <v>1722</v>
      </c>
      <c r="P391" s="20" t="s">
        <v>1723</v>
      </c>
      <c r="Q391" s="20" t="s">
        <v>1724</v>
      </c>
      <c r="R391" s="22" t="s">
        <v>157</v>
      </c>
      <c r="S391" s="20" t="s">
        <v>475</v>
      </c>
      <c r="T391" s="20" t="s">
        <v>217</v>
      </c>
      <c r="U391" s="20" t="s">
        <v>1491</v>
      </c>
      <c r="V391" s="20"/>
      <c r="W391" s="18" t="s">
        <v>220</v>
      </c>
    </row>
    <row r="392" customFormat="false" ht="28.35" hidden="false" customHeight="false" outlineLevel="0" collapsed="false">
      <c r="A392" s="15" t="s">
        <v>1757</v>
      </c>
      <c r="B392" s="16" t="s">
        <v>1758</v>
      </c>
      <c r="C392" s="16" t="s">
        <v>1759</v>
      </c>
      <c r="D392" s="16" t="s">
        <v>202</v>
      </c>
      <c r="E392" s="16" t="s">
        <v>1715</v>
      </c>
      <c r="F392" s="16" t="s">
        <v>1716</v>
      </c>
      <c r="G392" s="16" t="s">
        <v>1717</v>
      </c>
      <c r="H392" s="16" t="s">
        <v>259</v>
      </c>
      <c r="I392" s="16" t="s">
        <v>207</v>
      </c>
      <c r="J392" s="16" t="s">
        <v>1718</v>
      </c>
      <c r="K392" s="16" t="s">
        <v>1719</v>
      </c>
      <c r="L392" s="16" t="s">
        <v>210</v>
      </c>
      <c r="M392" s="16" t="s">
        <v>1760</v>
      </c>
      <c r="N392" s="16" t="s">
        <v>1721</v>
      </c>
      <c r="O392" s="16" t="s">
        <v>1722</v>
      </c>
      <c r="P392" s="16" t="s">
        <v>1723</v>
      </c>
      <c r="Q392" s="16" t="s">
        <v>1724</v>
      </c>
      <c r="R392" s="22" t="s">
        <v>157</v>
      </c>
      <c r="S392" s="16" t="s">
        <v>475</v>
      </c>
      <c r="T392" s="16" t="s">
        <v>217</v>
      </c>
      <c r="U392" s="16" t="s">
        <v>1491</v>
      </c>
      <c r="V392" s="16"/>
      <c r="W392" s="18" t="s">
        <v>220</v>
      </c>
    </row>
    <row r="393" customFormat="false" ht="28.35" hidden="false" customHeight="false" outlineLevel="0" collapsed="false">
      <c r="A393" s="19" t="s">
        <v>1761</v>
      </c>
      <c r="B393" s="20" t="s">
        <v>1762</v>
      </c>
      <c r="C393" s="20" t="s">
        <v>1763</v>
      </c>
      <c r="D393" s="20" t="s">
        <v>202</v>
      </c>
      <c r="E393" s="20" t="s">
        <v>1764</v>
      </c>
      <c r="F393" s="20" t="s">
        <v>1765</v>
      </c>
      <c r="G393" s="20" t="s">
        <v>1766</v>
      </c>
      <c r="H393" s="20" t="s">
        <v>1767</v>
      </c>
      <c r="I393" s="20" t="s">
        <v>207</v>
      </c>
      <c r="J393" s="20" t="s">
        <v>1768</v>
      </c>
      <c r="K393" s="20" t="s">
        <v>1769</v>
      </c>
      <c r="L393" s="20" t="s">
        <v>210</v>
      </c>
      <c r="M393" s="20" t="s">
        <v>1770</v>
      </c>
      <c r="N393" s="20" t="s">
        <v>1771</v>
      </c>
      <c r="O393" s="20" t="s">
        <v>1772</v>
      </c>
      <c r="P393" s="20" t="s">
        <v>1773</v>
      </c>
      <c r="Q393" s="20" t="s">
        <v>1774</v>
      </c>
      <c r="R393" s="22" t="s">
        <v>157</v>
      </c>
      <c r="S393" s="20" t="s">
        <v>1775</v>
      </c>
      <c r="T393" s="20" t="s">
        <v>1776</v>
      </c>
      <c r="U393" s="20" t="s">
        <v>1491</v>
      </c>
      <c r="V393" s="20" t="s">
        <v>1777</v>
      </c>
      <c r="W393" s="18" t="s">
        <v>220</v>
      </c>
    </row>
    <row r="394" customFormat="false" ht="28.35" hidden="false" customHeight="false" outlineLevel="0" collapsed="false">
      <c r="A394" s="15" t="s">
        <v>1778</v>
      </c>
      <c r="B394" s="16" t="s">
        <v>1779</v>
      </c>
      <c r="C394" s="16" t="s">
        <v>1780</v>
      </c>
      <c r="D394" s="16" t="s">
        <v>202</v>
      </c>
      <c r="E394" s="16" t="s">
        <v>1764</v>
      </c>
      <c r="F394" s="16" t="s">
        <v>1765</v>
      </c>
      <c r="G394" s="16" t="s">
        <v>1766</v>
      </c>
      <c r="H394" s="16" t="s">
        <v>1767</v>
      </c>
      <c r="I394" s="16" t="s">
        <v>207</v>
      </c>
      <c r="J394" s="16" t="s">
        <v>1768</v>
      </c>
      <c r="K394" s="16" t="s">
        <v>1769</v>
      </c>
      <c r="L394" s="16" t="s">
        <v>210</v>
      </c>
      <c r="M394" s="16" t="s">
        <v>1781</v>
      </c>
      <c r="N394" s="16" t="s">
        <v>1771</v>
      </c>
      <c r="O394" s="16" t="s">
        <v>1772</v>
      </c>
      <c r="P394" s="16" t="s">
        <v>1773</v>
      </c>
      <c r="Q394" s="16" t="s">
        <v>1774</v>
      </c>
      <c r="R394" s="22" t="s">
        <v>157</v>
      </c>
      <c r="S394" s="16" t="s">
        <v>1775</v>
      </c>
      <c r="T394" s="16" t="s">
        <v>1776</v>
      </c>
      <c r="U394" s="16" t="s">
        <v>1491</v>
      </c>
      <c r="V394" s="16" t="s">
        <v>1777</v>
      </c>
      <c r="W394" s="18" t="s">
        <v>220</v>
      </c>
    </row>
    <row r="395" customFormat="false" ht="28.35" hidden="false" customHeight="false" outlineLevel="0" collapsed="false">
      <c r="A395" s="19" t="s">
        <v>1782</v>
      </c>
      <c r="B395" s="20" t="s">
        <v>1783</v>
      </c>
      <c r="C395" s="20" t="s">
        <v>1784</v>
      </c>
      <c r="D395" s="20" t="s">
        <v>202</v>
      </c>
      <c r="E395" s="20" t="s">
        <v>1764</v>
      </c>
      <c r="F395" s="20" t="s">
        <v>1765</v>
      </c>
      <c r="G395" s="20" t="s">
        <v>1766</v>
      </c>
      <c r="H395" s="20" t="s">
        <v>1767</v>
      </c>
      <c r="I395" s="20" t="s">
        <v>207</v>
      </c>
      <c r="J395" s="20" t="s">
        <v>1768</v>
      </c>
      <c r="K395" s="20" t="s">
        <v>1769</v>
      </c>
      <c r="L395" s="20" t="s">
        <v>210</v>
      </c>
      <c r="M395" s="20" t="s">
        <v>1785</v>
      </c>
      <c r="N395" s="20" t="s">
        <v>1771</v>
      </c>
      <c r="O395" s="20" t="s">
        <v>1772</v>
      </c>
      <c r="P395" s="20" t="s">
        <v>1773</v>
      </c>
      <c r="Q395" s="20" t="s">
        <v>1774</v>
      </c>
      <c r="R395" s="22" t="s">
        <v>157</v>
      </c>
      <c r="S395" s="20" t="s">
        <v>1775</v>
      </c>
      <c r="T395" s="20" t="s">
        <v>1776</v>
      </c>
      <c r="U395" s="20" t="s">
        <v>1491</v>
      </c>
      <c r="V395" s="20" t="s">
        <v>1777</v>
      </c>
      <c r="W395" s="18" t="s">
        <v>220</v>
      </c>
    </row>
    <row r="396" customFormat="false" ht="28.35" hidden="false" customHeight="false" outlineLevel="0" collapsed="false">
      <c r="A396" s="15" t="s">
        <v>1786</v>
      </c>
      <c r="B396" s="16" t="s">
        <v>1787</v>
      </c>
      <c r="C396" s="16" t="s">
        <v>1788</v>
      </c>
      <c r="D396" s="16" t="s">
        <v>202</v>
      </c>
      <c r="E396" s="16" t="s">
        <v>1764</v>
      </c>
      <c r="F396" s="16" t="s">
        <v>1765</v>
      </c>
      <c r="G396" s="16" t="s">
        <v>1766</v>
      </c>
      <c r="H396" s="16" t="s">
        <v>1767</v>
      </c>
      <c r="I396" s="16" t="s">
        <v>207</v>
      </c>
      <c r="J396" s="16" t="s">
        <v>1768</v>
      </c>
      <c r="K396" s="16" t="s">
        <v>1769</v>
      </c>
      <c r="L396" s="16" t="s">
        <v>210</v>
      </c>
      <c r="M396" s="16" t="s">
        <v>1789</v>
      </c>
      <c r="N396" s="16" t="s">
        <v>1771</v>
      </c>
      <c r="O396" s="16" t="s">
        <v>1772</v>
      </c>
      <c r="P396" s="16" t="s">
        <v>1773</v>
      </c>
      <c r="Q396" s="16" t="s">
        <v>1774</v>
      </c>
      <c r="R396" s="22" t="s">
        <v>157</v>
      </c>
      <c r="S396" s="16" t="s">
        <v>1775</v>
      </c>
      <c r="T396" s="16" t="s">
        <v>1776</v>
      </c>
      <c r="U396" s="16" t="s">
        <v>1491</v>
      </c>
      <c r="V396" s="16" t="s">
        <v>1777</v>
      </c>
      <c r="W396" s="18" t="s">
        <v>220</v>
      </c>
    </row>
    <row r="397" customFormat="false" ht="28.35" hidden="false" customHeight="false" outlineLevel="0" collapsed="false">
      <c r="A397" s="19" t="s">
        <v>1790</v>
      </c>
      <c r="B397" s="20" t="s">
        <v>1791</v>
      </c>
      <c r="C397" s="20" t="s">
        <v>1792</v>
      </c>
      <c r="D397" s="20" t="s">
        <v>202</v>
      </c>
      <c r="E397" s="20" t="s">
        <v>1764</v>
      </c>
      <c r="F397" s="20" t="s">
        <v>1765</v>
      </c>
      <c r="G397" s="20" t="s">
        <v>1766</v>
      </c>
      <c r="H397" s="20" t="s">
        <v>1767</v>
      </c>
      <c r="I397" s="20" t="s">
        <v>207</v>
      </c>
      <c r="J397" s="20" t="s">
        <v>1768</v>
      </c>
      <c r="K397" s="20" t="s">
        <v>1769</v>
      </c>
      <c r="L397" s="20" t="s">
        <v>210</v>
      </c>
      <c r="M397" s="20" t="s">
        <v>1793</v>
      </c>
      <c r="N397" s="20" t="s">
        <v>1771</v>
      </c>
      <c r="O397" s="20" t="s">
        <v>1772</v>
      </c>
      <c r="P397" s="20" t="s">
        <v>1773</v>
      </c>
      <c r="Q397" s="20" t="s">
        <v>1774</v>
      </c>
      <c r="R397" s="22" t="s">
        <v>157</v>
      </c>
      <c r="S397" s="20" t="s">
        <v>1775</v>
      </c>
      <c r="T397" s="20" t="s">
        <v>1776</v>
      </c>
      <c r="U397" s="20" t="s">
        <v>1491</v>
      </c>
      <c r="V397" s="20" t="s">
        <v>1777</v>
      </c>
      <c r="W397" s="18" t="s">
        <v>220</v>
      </c>
    </row>
    <row r="398" customFormat="false" ht="28.35" hidden="false" customHeight="false" outlineLevel="0" collapsed="false">
      <c r="A398" s="15" t="s">
        <v>1794</v>
      </c>
      <c r="B398" s="16" t="s">
        <v>1795</v>
      </c>
      <c r="C398" s="16" t="s">
        <v>1796</v>
      </c>
      <c r="D398" s="16" t="s">
        <v>202</v>
      </c>
      <c r="E398" s="16" t="s">
        <v>1764</v>
      </c>
      <c r="F398" s="16" t="s">
        <v>1765</v>
      </c>
      <c r="G398" s="16" t="s">
        <v>1766</v>
      </c>
      <c r="H398" s="16" t="s">
        <v>1767</v>
      </c>
      <c r="I398" s="16" t="s">
        <v>207</v>
      </c>
      <c r="J398" s="16" t="s">
        <v>1768</v>
      </c>
      <c r="K398" s="16" t="s">
        <v>1769</v>
      </c>
      <c r="L398" s="16" t="s">
        <v>210</v>
      </c>
      <c r="M398" s="16" t="s">
        <v>1797</v>
      </c>
      <c r="N398" s="16" t="s">
        <v>1771</v>
      </c>
      <c r="O398" s="16" t="s">
        <v>1772</v>
      </c>
      <c r="P398" s="16" t="s">
        <v>1773</v>
      </c>
      <c r="Q398" s="16" t="s">
        <v>1774</v>
      </c>
      <c r="R398" s="22" t="s">
        <v>157</v>
      </c>
      <c r="S398" s="16" t="s">
        <v>1775</v>
      </c>
      <c r="T398" s="16" t="s">
        <v>1776</v>
      </c>
      <c r="U398" s="16" t="s">
        <v>1491</v>
      </c>
      <c r="V398" s="16" t="s">
        <v>1777</v>
      </c>
      <c r="W398" s="18" t="s">
        <v>220</v>
      </c>
    </row>
    <row r="399" customFormat="false" ht="28.35" hidden="false" customHeight="false" outlineLevel="0" collapsed="false">
      <c r="A399" s="19" t="s">
        <v>1798</v>
      </c>
      <c r="B399" s="20" t="s">
        <v>1799</v>
      </c>
      <c r="C399" s="20" t="s">
        <v>1800</v>
      </c>
      <c r="D399" s="20" t="s">
        <v>202</v>
      </c>
      <c r="E399" s="20" t="s">
        <v>1764</v>
      </c>
      <c r="F399" s="20" t="s">
        <v>1765</v>
      </c>
      <c r="G399" s="20" t="s">
        <v>1766</v>
      </c>
      <c r="H399" s="20" t="s">
        <v>1767</v>
      </c>
      <c r="I399" s="20" t="s">
        <v>207</v>
      </c>
      <c r="J399" s="20" t="s">
        <v>1768</v>
      </c>
      <c r="K399" s="20" t="s">
        <v>1769</v>
      </c>
      <c r="L399" s="20" t="s">
        <v>210</v>
      </c>
      <c r="M399" s="20" t="s">
        <v>1801</v>
      </c>
      <c r="N399" s="20" t="s">
        <v>1771</v>
      </c>
      <c r="O399" s="20" t="s">
        <v>1772</v>
      </c>
      <c r="P399" s="20" t="s">
        <v>1773</v>
      </c>
      <c r="Q399" s="20" t="s">
        <v>1774</v>
      </c>
      <c r="R399" s="22" t="s">
        <v>157</v>
      </c>
      <c r="S399" s="20" t="s">
        <v>1775</v>
      </c>
      <c r="T399" s="20" t="s">
        <v>1776</v>
      </c>
      <c r="U399" s="20" t="s">
        <v>1491</v>
      </c>
      <c r="V399" s="20" t="s">
        <v>1777</v>
      </c>
      <c r="W399" s="18" t="s">
        <v>220</v>
      </c>
    </row>
    <row r="400" customFormat="false" ht="28.35" hidden="false" customHeight="false" outlineLevel="0" collapsed="false">
      <c r="A400" s="15" t="s">
        <v>1802</v>
      </c>
      <c r="B400" s="16" t="s">
        <v>1803</v>
      </c>
      <c r="C400" s="16" t="s">
        <v>1804</v>
      </c>
      <c r="D400" s="16" t="s">
        <v>202</v>
      </c>
      <c r="E400" s="16" t="s">
        <v>1764</v>
      </c>
      <c r="F400" s="16" t="s">
        <v>1765</v>
      </c>
      <c r="G400" s="16" t="s">
        <v>1766</v>
      </c>
      <c r="H400" s="16" t="s">
        <v>1767</v>
      </c>
      <c r="I400" s="16" t="s">
        <v>207</v>
      </c>
      <c r="J400" s="16" t="s">
        <v>1768</v>
      </c>
      <c r="K400" s="16" t="s">
        <v>1769</v>
      </c>
      <c r="L400" s="16" t="s">
        <v>210</v>
      </c>
      <c r="M400" s="16" t="s">
        <v>1805</v>
      </c>
      <c r="N400" s="16" t="s">
        <v>1771</v>
      </c>
      <c r="O400" s="16" t="s">
        <v>1772</v>
      </c>
      <c r="P400" s="16" t="s">
        <v>1773</v>
      </c>
      <c r="Q400" s="16" t="s">
        <v>1774</v>
      </c>
      <c r="R400" s="22" t="s">
        <v>157</v>
      </c>
      <c r="S400" s="16" t="s">
        <v>1775</v>
      </c>
      <c r="T400" s="16" t="s">
        <v>1776</v>
      </c>
      <c r="U400" s="16" t="s">
        <v>1491</v>
      </c>
      <c r="V400" s="16" t="s">
        <v>1777</v>
      </c>
      <c r="W400" s="18" t="s">
        <v>220</v>
      </c>
    </row>
    <row r="401" customFormat="false" ht="28.35" hidden="false" customHeight="false" outlineLevel="0" collapsed="false">
      <c r="A401" s="19" t="s">
        <v>1806</v>
      </c>
      <c r="B401" s="20" t="s">
        <v>1807</v>
      </c>
      <c r="C401" s="20" t="s">
        <v>1808</v>
      </c>
      <c r="D401" s="20" t="s">
        <v>202</v>
      </c>
      <c r="E401" s="20" t="s">
        <v>1764</v>
      </c>
      <c r="F401" s="20" t="s">
        <v>1765</v>
      </c>
      <c r="G401" s="20" t="s">
        <v>1766</v>
      </c>
      <c r="H401" s="20" t="s">
        <v>1767</v>
      </c>
      <c r="I401" s="20" t="s">
        <v>207</v>
      </c>
      <c r="J401" s="20" t="s">
        <v>1768</v>
      </c>
      <c r="K401" s="20" t="s">
        <v>1769</v>
      </c>
      <c r="L401" s="20" t="s">
        <v>210</v>
      </c>
      <c r="M401" s="20" t="s">
        <v>1809</v>
      </c>
      <c r="N401" s="20" t="s">
        <v>1771</v>
      </c>
      <c r="O401" s="20" t="s">
        <v>1772</v>
      </c>
      <c r="P401" s="20" t="s">
        <v>1773</v>
      </c>
      <c r="Q401" s="20" t="s">
        <v>1774</v>
      </c>
      <c r="R401" s="22" t="s">
        <v>157</v>
      </c>
      <c r="S401" s="20" t="s">
        <v>1775</v>
      </c>
      <c r="T401" s="20" t="s">
        <v>1776</v>
      </c>
      <c r="U401" s="20" t="s">
        <v>1491</v>
      </c>
      <c r="V401" s="20" t="s">
        <v>1777</v>
      </c>
      <c r="W401" s="18" t="s">
        <v>220</v>
      </c>
    </row>
    <row r="402" customFormat="false" ht="28.35" hidden="false" customHeight="false" outlineLevel="0" collapsed="false">
      <c r="A402" s="15" t="s">
        <v>1810</v>
      </c>
      <c r="B402" s="16" t="s">
        <v>1811</v>
      </c>
      <c r="C402" s="16" t="s">
        <v>1812</v>
      </c>
      <c r="D402" s="16" t="s">
        <v>202</v>
      </c>
      <c r="E402" s="16" t="s">
        <v>1764</v>
      </c>
      <c r="F402" s="16" t="s">
        <v>1765</v>
      </c>
      <c r="G402" s="16" t="s">
        <v>1766</v>
      </c>
      <c r="H402" s="16" t="s">
        <v>1767</v>
      </c>
      <c r="I402" s="16" t="s">
        <v>207</v>
      </c>
      <c r="J402" s="16" t="s">
        <v>1768</v>
      </c>
      <c r="K402" s="16" t="s">
        <v>1769</v>
      </c>
      <c r="L402" s="16" t="s">
        <v>210</v>
      </c>
      <c r="M402" s="16" t="s">
        <v>1813</v>
      </c>
      <c r="N402" s="16" t="s">
        <v>1771</v>
      </c>
      <c r="O402" s="16" t="s">
        <v>1772</v>
      </c>
      <c r="P402" s="16" t="s">
        <v>1773</v>
      </c>
      <c r="Q402" s="16" t="s">
        <v>1774</v>
      </c>
      <c r="R402" s="22" t="s">
        <v>157</v>
      </c>
      <c r="S402" s="16" t="s">
        <v>1775</v>
      </c>
      <c r="T402" s="16" t="s">
        <v>1776</v>
      </c>
      <c r="U402" s="16" t="s">
        <v>1491</v>
      </c>
      <c r="V402" s="16" t="s">
        <v>1777</v>
      </c>
      <c r="W402" s="18" t="s">
        <v>220</v>
      </c>
    </row>
    <row r="403" customFormat="false" ht="28.35" hidden="false" customHeight="false" outlineLevel="0" collapsed="false">
      <c r="A403" s="19" t="s">
        <v>1814</v>
      </c>
      <c r="B403" s="20" t="s">
        <v>1815</v>
      </c>
      <c r="C403" s="20" t="s">
        <v>1816</v>
      </c>
      <c r="D403" s="20" t="s">
        <v>202</v>
      </c>
      <c r="E403" s="20" t="s">
        <v>1764</v>
      </c>
      <c r="F403" s="20" t="s">
        <v>1765</v>
      </c>
      <c r="G403" s="20" t="s">
        <v>1766</v>
      </c>
      <c r="H403" s="20" t="s">
        <v>1767</v>
      </c>
      <c r="I403" s="20" t="s">
        <v>207</v>
      </c>
      <c r="J403" s="20" t="s">
        <v>1768</v>
      </c>
      <c r="K403" s="20" t="s">
        <v>1769</v>
      </c>
      <c r="L403" s="20" t="s">
        <v>210</v>
      </c>
      <c r="M403" s="20" t="s">
        <v>1817</v>
      </c>
      <c r="N403" s="20" t="s">
        <v>1771</v>
      </c>
      <c r="O403" s="20" t="s">
        <v>1772</v>
      </c>
      <c r="P403" s="20" t="s">
        <v>1773</v>
      </c>
      <c r="Q403" s="20" t="s">
        <v>1774</v>
      </c>
      <c r="R403" s="22" t="s">
        <v>157</v>
      </c>
      <c r="S403" s="20" t="s">
        <v>1775</v>
      </c>
      <c r="T403" s="20" t="s">
        <v>1776</v>
      </c>
      <c r="U403" s="20" t="s">
        <v>1491</v>
      </c>
      <c r="V403" s="20" t="s">
        <v>1777</v>
      </c>
      <c r="W403" s="18" t="s">
        <v>220</v>
      </c>
    </row>
    <row r="404" customFormat="false" ht="28.35" hidden="false" customHeight="false" outlineLevel="0" collapsed="false">
      <c r="A404" s="15" t="s">
        <v>1818</v>
      </c>
      <c r="B404" s="16" t="s">
        <v>1819</v>
      </c>
      <c r="C404" s="16" t="s">
        <v>1820</v>
      </c>
      <c r="D404" s="16" t="s">
        <v>202</v>
      </c>
      <c r="E404" s="16" t="s">
        <v>1764</v>
      </c>
      <c r="F404" s="16" t="s">
        <v>1765</v>
      </c>
      <c r="G404" s="16" t="s">
        <v>1766</v>
      </c>
      <c r="H404" s="16" t="s">
        <v>1767</v>
      </c>
      <c r="I404" s="16" t="s">
        <v>207</v>
      </c>
      <c r="J404" s="16" t="s">
        <v>1768</v>
      </c>
      <c r="K404" s="16" t="s">
        <v>1769</v>
      </c>
      <c r="L404" s="16" t="s">
        <v>210</v>
      </c>
      <c r="M404" s="16" t="s">
        <v>1821</v>
      </c>
      <c r="N404" s="16" t="s">
        <v>1771</v>
      </c>
      <c r="O404" s="16" t="s">
        <v>1772</v>
      </c>
      <c r="P404" s="16" t="s">
        <v>1773</v>
      </c>
      <c r="Q404" s="16" t="s">
        <v>1774</v>
      </c>
      <c r="R404" s="22" t="s">
        <v>157</v>
      </c>
      <c r="S404" s="16" t="s">
        <v>1775</v>
      </c>
      <c r="T404" s="16" t="s">
        <v>1776</v>
      </c>
      <c r="U404" s="16" t="s">
        <v>1491</v>
      </c>
      <c r="V404" s="16" t="s">
        <v>1777</v>
      </c>
      <c r="W404" s="18" t="s">
        <v>220</v>
      </c>
    </row>
    <row r="405" customFormat="false" ht="28.35" hidden="false" customHeight="false" outlineLevel="0" collapsed="false">
      <c r="A405" s="19" t="s">
        <v>1822</v>
      </c>
      <c r="B405" s="20" t="s">
        <v>1823</v>
      </c>
      <c r="C405" s="20" t="s">
        <v>1824</v>
      </c>
      <c r="D405" s="20" t="s">
        <v>202</v>
      </c>
      <c r="E405" s="20" t="s">
        <v>1764</v>
      </c>
      <c r="F405" s="20" t="s">
        <v>1765</v>
      </c>
      <c r="G405" s="20" t="s">
        <v>1766</v>
      </c>
      <c r="H405" s="20" t="s">
        <v>1767</v>
      </c>
      <c r="I405" s="20" t="s">
        <v>207</v>
      </c>
      <c r="J405" s="20" t="s">
        <v>1768</v>
      </c>
      <c r="K405" s="20" t="s">
        <v>1769</v>
      </c>
      <c r="L405" s="20" t="s">
        <v>210</v>
      </c>
      <c r="M405" s="20" t="s">
        <v>1825</v>
      </c>
      <c r="N405" s="20" t="s">
        <v>1771</v>
      </c>
      <c r="O405" s="20" t="s">
        <v>1772</v>
      </c>
      <c r="P405" s="20" t="s">
        <v>1773</v>
      </c>
      <c r="Q405" s="20" t="s">
        <v>1774</v>
      </c>
      <c r="R405" s="22" t="s">
        <v>157</v>
      </c>
      <c r="S405" s="20" t="s">
        <v>1775</v>
      </c>
      <c r="T405" s="20" t="s">
        <v>1776</v>
      </c>
      <c r="U405" s="20" t="s">
        <v>1491</v>
      </c>
      <c r="V405" s="20" t="s">
        <v>1777</v>
      </c>
      <c r="W405" s="18" t="s">
        <v>220</v>
      </c>
    </row>
    <row r="406" customFormat="false" ht="28.35" hidden="false" customHeight="false" outlineLevel="0" collapsed="false">
      <c r="A406" s="15" t="s">
        <v>1826</v>
      </c>
      <c r="B406" s="16" t="s">
        <v>1827</v>
      </c>
      <c r="C406" s="16" t="s">
        <v>1828</v>
      </c>
      <c r="D406" s="16" t="s">
        <v>202</v>
      </c>
      <c r="E406" s="16" t="s">
        <v>1829</v>
      </c>
      <c r="F406" s="16" t="s">
        <v>1765</v>
      </c>
      <c r="G406" s="16" t="s">
        <v>1830</v>
      </c>
      <c r="H406" s="16" t="s">
        <v>259</v>
      </c>
      <c r="I406" s="16" t="s">
        <v>207</v>
      </c>
      <c r="J406" s="16" t="s">
        <v>1831</v>
      </c>
      <c r="K406" s="16" t="s">
        <v>1832</v>
      </c>
      <c r="L406" s="16" t="s">
        <v>210</v>
      </c>
      <c r="M406" s="16" t="s">
        <v>1833</v>
      </c>
      <c r="N406" s="16" t="s">
        <v>1834</v>
      </c>
      <c r="O406" s="16" t="s">
        <v>1835</v>
      </c>
      <c r="P406" s="16" t="s">
        <v>1836</v>
      </c>
      <c r="Q406" s="16" t="s">
        <v>1837</v>
      </c>
      <c r="R406" s="22" t="s">
        <v>157</v>
      </c>
      <c r="S406" s="16" t="s">
        <v>1775</v>
      </c>
      <c r="T406" s="16" t="s">
        <v>217</v>
      </c>
      <c r="U406" s="16" t="s">
        <v>218</v>
      </c>
      <c r="V406" s="16"/>
      <c r="W406" s="18" t="s">
        <v>220</v>
      </c>
    </row>
    <row r="407" customFormat="false" ht="28.35" hidden="false" customHeight="false" outlineLevel="0" collapsed="false">
      <c r="A407" s="19" t="s">
        <v>1838</v>
      </c>
      <c r="B407" s="20" t="s">
        <v>1839</v>
      </c>
      <c r="C407" s="20" t="s">
        <v>1840</v>
      </c>
      <c r="D407" s="20" t="s">
        <v>202</v>
      </c>
      <c r="E407" s="20" t="s">
        <v>1829</v>
      </c>
      <c r="F407" s="20" t="s">
        <v>1765</v>
      </c>
      <c r="G407" s="20" t="s">
        <v>1830</v>
      </c>
      <c r="H407" s="20" t="s">
        <v>259</v>
      </c>
      <c r="I407" s="20" t="s">
        <v>207</v>
      </c>
      <c r="J407" s="20" t="s">
        <v>1831</v>
      </c>
      <c r="K407" s="20" t="s">
        <v>1832</v>
      </c>
      <c r="L407" s="20" t="s">
        <v>210</v>
      </c>
      <c r="M407" s="20" t="s">
        <v>1841</v>
      </c>
      <c r="N407" s="20" t="s">
        <v>1834</v>
      </c>
      <c r="O407" s="20" t="s">
        <v>1835</v>
      </c>
      <c r="P407" s="20" t="s">
        <v>1836</v>
      </c>
      <c r="Q407" s="20" t="s">
        <v>1837</v>
      </c>
      <c r="R407" s="22" t="s">
        <v>157</v>
      </c>
      <c r="S407" s="20" t="s">
        <v>1775</v>
      </c>
      <c r="T407" s="20" t="s">
        <v>217</v>
      </c>
      <c r="U407" s="20" t="s">
        <v>218</v>
      </c>
      <c r="V407" s="20"/>
      <c r="W407" s="18" t="s">
        <v>220</v>
      </c>
    </row>
    <row r="408" customFormat="false" ht="28.35" hidden="false" customHeight="false" outlineLevel="0" collapsed="false">
      <c r="A408" s="15" t="s">
        <v>1842</v>
      </c>
      <c r="B408" s="16" t="s">
        <v>1843</v>
      </c>
      <c r="C408" s="16" t="s">
        <v>1844</v>
      </c>
      <c r="D408" s="16" t="s">
        <v>202</v>
      </c>
      <c r="E408" s="16" t="s">
        <v>1829</v>
      </c>
      <c r="F408" s="16" t="s">
        <v>1765</v>
      </c>
      <c r="G408" s="16" t="s">
        <v>1830</v>
      </c>
      <c r="H408" s="16" t="s">
        <v>259</v>
      </c>
      <c r="I408" s="16" t="s">
        <v>207</v>
      </c>
      <c r="J408" s="16" t="s">
        <v>1831</v>
      </c>
      <c r="K408" s="16" t="s">
        <v>1832</v>
      </c>
      <c r="L408" s="16" t="s">
        <v>210</v>
      </c>
      <c r="M408" s="16" t="s">
        <v>1845</v>
      </c>
      <c r="N408" s="16" t="s">
        <v>1834</v>
      </c>
      <c r="O408" s="16" t="s">
        <v>1835</v>
      </c>
      <c r="P408" s="16" t="s">
        <v>1836</v>
      </c>
      <c r="Q408" s="16" t="s">
        <v>1837</v>
      </c>
      <c r="R408" s="22" t="s">
        <v>157</v>
      </c>
      <c r="S408" s="16" t="s">
        <v>1775</v>
      </c>
      <c r="T408" s="16" t="s">
        <v>217</v>
      </c>
      <c r="U408" s="16" t="s">
        <v>218</v>
      </c>
      <c r="V408" s="16"/>
      <c r="W408" s="18" t="s">
        <v>220</v>
      </c>
    </row>
    <row r="409" customFormat="false" ht="28.35" hidden="false" customHeight="false" outlineLevel="0" collapsed="false">
      <c r="A409" s="19" t="s">
        <v>1846</v>
      </c>
      <c r="B409" s="20" t="s">
        <v>1847</v>
      </c>
      <c r="C409" s="20" t="s">
        <v>1848</v>
      </c>
      <c r="D409" s="20" t="s">
        <v>202</v>
      </c>
      <c r="E409" s="20" t="s">
        <v>1829</v>
      </c>
      <c r="F409" s="20" t="s">
        <v>1765</v>
      </c>
      <c r="G409" s="20" t="s">
        <v>1830</v>
      </c>
      <c r="H409" s="20" t="s">
        <v>259</v>
      </c>
      <c r="I409" s="20" t="s">
        <v>207</v>
      </c>
      <c r="J409" s="20" t="s">
        <v>1831</v>
      </c>
      <c r="K409" s="20" t="s">
        <v>1832</v>
      </c>
      <c r="L409" s="20" t="s">
        <v>210</v>
      </c>
      <c r="M409" s="20" t="s">
        <v>1849</v>
      </c>
      <c r="N409" s="20" t="s">
        <v>1834</v>
      </c>
      <c r="O409" s="20" t="s">
        <v>1835</v>
      </c>
      <c r="P409" s="20" t="s">
        <v>1836</v>
      </c>
      <c r="Q409" s="20" t="s">
        <v>1837</v>
      </c>
      <c r="R409" s="22" t="s">
        <v>157</v>
      </c>
      <c r="S409" s="20" t="s">
        <v>1775</v>
      </c>
      <c r="T409" s="20" t="s">
        <v>217</v>
      </c>
      <c r="U409" s="20" t="s">
        <v>218</v>
      </c>
      <c r="V409" s="20"/>
      <c r="W409" s="18" t="s">
        <v>220</v>
      </c>
    </row>
    <row r="410" customFormat="false" ht="28.35" hidden="false" customHeight="false" outlineLevel="0" collapsed="false">
      <c r="A410" s="15" t="s">
        <v>1850</v>
      </c>
      <c r="B410" s="16" t="s">
        <v>1851</v>
      </c>
      <c r="C410" s="16" t="s">
        <v>1852</v>
      </c>
      <c r="D410" s="16" t="s">
        <v>202</v>
      </c>
      <c r="E410" s="16" t="s">
        <v>1829</v>
      </c>
      <c r="F410" s="16" t="s">
        <v>1765</v>
      </c>
      <c r="G410" s="16" t="s">
        <v>1830</v>
      </c>
      <c r="H410" s="16" t="s">
        <v>259</v>
      </c>
      <c r="I410" s="16" t="s">
        <v>207</v>
      </c>
      <c r="J410" s="16" t="s">
        <v>1831</v>
      </c>
      <c r="K410" s="16" t="s">
        <v>1832</v>
      </c>
      <c r="L410" s="16" t="s">
        <v>210</v>
      </c>
      <c r="M410" s="16" t="s">
        <v>1853</v>
      </c>
      <c r="N410" s="16" t="s">
        <v>1834</v>
      </c>
      <c r="O410" s="16" t="s">
        <v>1835</v>
      </c>
      <c r="P410" s="16" t="s">
        <v>1836</v>
      </c>
      <c r="Q410" s="16" t="s">
        <v>1837</v>
      </c>
      <c r="R410" s="22" t="s">
        <v>157</v>
      </c>
      <c r="S410" s="16" t="s">
        <v>1775</v>
      </c>
      <c r="T410" s="16" t="s">
        <v>217</v>
      </c>
      <c r="U410" s="16" t="s">
        <v>218</v>
      </c>
      <c r="V410" s="16"/>
      <c r="W410" s="18" t="s">
        <v>220</v>
      </c>
    </row>
    <row r="411" customFormat="false" ht="28.35" hidden="false" customHeight="false" outlineLevel="0" collapsed="false">
      <c r="A411" s="19" t="s">
        <v>1854</v>
      </c>
      <c r="B411" s="20" t="s">
        <v>1855</v>
      </c>
      <c r="C411" s="20" t="s">
        <v>1856</v>
      </c>
      <c r="D411" s="20" t="s">
        <v>202</v>
      </c>
      <c r="E411" s="20" t="s">
        <v>1829</v>
      </c>
      <c r="F411" s="20" t="s">
        <v>1765</v>
      </c>
      <c r="G411" s="20" t="s">
        <v>1830</v>
      </c>
      <c r="H411" s="20" t="s">
        <v>259</v>
      </c>
      <c r="I411" s="20" t="s">
        <v>207</v>
      </c>
      <c r="J411" s="20" t="s">
        <v>1831</v>
      </c>
      <c r="K411" s="20" t="s">
        <v>1832</v>
      </c>
      <c r="L411" s="20" t="s">
        <v>210</v>
      </c>
      <c r="M411" s="20" t="s">
        <v>1857</v>
      </c>
      <c r="N411" s="20" t="s">
        <v>1834</v>
      </c>
      <c r="O411" s="20" t="s">
        <v>1835</v>
      </c>
      <c r="P411" s="20" t="s">
        <v>1836</v>
      </c>
      <c r="Q411" s="20" t="s">
        <v>1837</v>
      </c>
      <c r="R411" s="22" t="s">
        <v>157</v>
      </c>
      <c r="S411" s="20" t="s">
        <v>1775</v>
      </c>
      <c r="T411" s="20" t="s">
        <v>217</v>
      </c>
      <c r="U411" s="20" t="s">
        <v>218</v>
      </c>
      <c r="V411" s="20"/>
      <c r="W411" s="18" t="s">
        <v>220</v>
      </c>
    </row>
    <row r="412" customFormat="false" ht="28.35" hidden="false" customHeight="false" outlineLevel="0" collapsed="false">
      <c r="A412" s="15" t="s">
        <v>1858</v>
      </c>
      <c r="B412" s="16" t="s">
        <v>1859</v>
      </c>
      <c r="C412" s="16" t="s">
        <v>1860</v>
      </c>
      <c r="D412" s="16" t="s">
        <v>202</v>
      </c>
      <c r="E412" s="16" t="s">
        <v>1829</v>
      </c>
      <c r="F412" s="16" t="s">
        <v>1765</v>
      </c>
      <c r="G412" s="16" t="s">
        <v>1830</v>
      </c>
      <c r="H412" s="16" t="s">
        <v>259</v>
      </c>
      <c r="I412" s="16" t="s">
        <v>207</v>
      </c>
      <c r="J412" s="16" t="s">
        <v>1831</v>
      </c>
      <c r="K412" s="16" t="s">
        <v>1832</v>
      </c>
      <c r="L412" s="16" t="s">
        <v>210</v>
      </c>
      <c r="M412" s="16" t="s">
        <v>1861</v>
      </c>
      <c r="N412" s="16" t="s">
        <v>1834</v>
      </c>
      <c r="O412" s="16" t="s">
        <v>1835</v>
      </c>
      <c r="P412" s="16" t="s">
        <v>1836</v>
      </c>
      <c r="Q412" s="16" t="s">
        <v>1837</v>
      </c>
      <c r="R412" s="22" t="s">
        <v>157</v>
      </c>
      <c r="S412" s="16" t="s">
        <v>1775</v>
      </c>
      <c r="T412" s="16" t="s">
        <v>217</v>
      </c>
      <c r="U412" s="16" t="s">
        <v>218</v>
      </c>
      <c r="V412" s="16"/>
      <c r="W412" s="18" t="s">
        <v>220</v>
      </c>
    </row>
    <row r="413" customFormat="false" ht="28.35" hidden="false" customHeight="false" outlineLevel="0" collapsed="false">
      <c r="A413" s="19" t="s">
        <v>1862</v>
      </c>
      <c r="B413" s="20" t="s">
        <v>1863</v>
      </c>
      <c r="C413" s="20" t="s">
        <v>1864</v>
      </c>
      <c r="D413" s="20" t="s">
        <v>202</v>
      </c>
      <c r="E413" s="20" t="s">
        <v>1829</v>
      </c>
      <c r="F413" s="20" t="s">
        <v>1765</v>
      </c>
      <c r="G413" s="20" t="s">
        <v>1830</v>
      </c>
      <c r="H413" s="20" t="s">
        <v>259</v>
      </c>
      <c r="I413" s="20" t="s">
        <v>207</v>
      </c>
      <c r="J413" s="20" t="s">
        <v>1831</v>
      </c>
      <c r="K413" s="20" t="s">
        <v>1832</v>
      </c>
      <c r="L413" s="20" t="s">
        <v>210</v>
      </c>
      <c r="M413" s="20" t="s">
        <v>1865</v>
      </c>
      <c r="N413" s="20" t="s">
        <v>1834</v>
      </c>
      <c r="O413" s="20" t="s">
        <v>1835</v>
      </c>
      <c r="P413" s="20" t="s">
        <v>1836</v>
      </c>
      <c r="Q413" s="20" t="s">
        <v>1837</v>
      </c>
      <c r="R413" s="22" t="s">
        <v>157</v>
      </c>
      <c r="S413" s="20" t="s">
        <v>1775</v>
      </c>
      <c r="T413" s="20" t="s">
        <v>217</v>
      </c>
      <c r="U413" s="20" t="s">
        <v>218</v>
      </c>
      <c r="V413" s="20"/>
      <c r="W413" s="18" t="s">
        <v>220</v>
      </c>
    </row>
    <row r="414" customFormat="false" ht="28.35" hidden="false" customHeight="false" outlineLevel="0" collapsed="false">
      <c r="A414" s="15" t="s">
        <v>1866</v>
      </c>
      <c r="B414" s="16" t="s">
        <v>1867</v>
      </c>
      <c r="C414" s="16" t="s">
        <v>1868</v>
      </c>
      <c r="D414" s="16" t="s">
        <v>202</v>
      </c>
      <c r="E414" s="16" t="s">
        <v>1829</v>
      </c>
      <c r="F414" s="16" t="s">
        <v>1765</v>
      </c>
      <c r="G414" s="16" t="s">
        <v>1830</v>
      </c>
      <c r="H414" s="16" t="s">
        <v>259</v>
      </c>
      <c r="I414" s="16" t="s">
        <v>207</v>
      </c>
      <c r="J414" s="16" t="s">
        <v>1831</v>
      </c>
      <c r="K414" s="16" t="s">
        <v>1832</v>
      </c>
      <c r="L414" s="16" t="s">
        <v>210</v>
      </c>
      <c r="M414" s="16" t="s">
        <v>1869</v>
      </c>
      <c r="N414" s="16" t="s">
        <v>1834</v>
      </c>
      <c r="O414" s="16" t="s">
        <v>1835</v>
      </c>
      <c r="P414" s="16" t="s">
        <v>1836</v>
      </c>
      <c r="Q414" s="16" t="s">
        <v>1837</v>
      </c>
      <c r="R414" s="22" t="s">
        <v>157</v>
      </c>
      <c r="S414" s="16" t="s">
        <v>1775</v>
      </c>
      <c r="T414" s="16" t="s">
        <v>217</v>
      </c>
      <c r="U414" s="16" t="s">
        <v>218</v>
      </c>
      <c r="V414" s="16"/>
      <c r="W414" s="18" t="s">
        <v>220</v>
      </c>
    </row>
    <row r="415" customFormat="false" ht="28.35" hidden="false" customHeight="false" outlineLevel="0" collapsed="false">
      <c r="A415" s="19" t="s">
        <v>1870</v>
      </c>
      <c r="B415" s="20" t="s">
        <v>1871</v>
      </c>
      <c r="C415" s="20" t="s">
        <v>1872</v>
      </c>
      <c r="D415" s="20" t="s">
        <v>202</v>
      </c>
      <c r="E415" s="20" t="s">
        <v>1829</v>
      </c>
      <c r="F415" s="20" t="s">
        <v>1765</v>
      </c>
      <c r="G415" s="20" t="s">
        <v>1830</v>
      </c>
      <c r="H415" s="20" t="s">
        <v>259</v>
      </c>
      <c r="I415" s="20" t="s">
        <v>207</v>
      </c>
      <c r="J415" s="20" t="s">
        <v>1831</v>
      </c>
      <c r="K415" s="20" t="s">
        <v>1832</v>
      </c>
      <c r="L415" s="20" t="s">
        <v>210</v>
      </c>
      <c r="M415" s="20" t="s">
        <v>1873</v>
      </c>
      <c r="N415" s="20" t="s">
        <v>1834</v>
      </c>
      <c r="O415" s="20" t="s">
        <v>1835</v>
      </c>
      <c r="P415" s="20" t="s">
        <v>1836</v>
      </c>
      <c r="Q415" s="20" t="s">
        <v>1837</v>
      </c>
      <c r="R415" s="22" t="s">
        <v>157</v>
      </c>
      <c r="S415" s="20" t="s">
        <v>1775</v>
      </c>
      <c r="T415" s="20" t="s">
        <v>217</v>
      </c>
      <c r="U415" s="20" t="s">
        <v>218</v>
      </c>
      <c r="V415" s="20"/>
      <c r="W415" s="18" t="s">
        <v>220</v>
      </c>
    </row>
    <row r="416" customFormat="false" ht="28.35" hidden="false" customHeight="false" outlineLevel="0" collapsed="false">
      <c r="A416" s="15" t="s">
        <v>1874</v>
      </c>
      <c r="B416" s="16" t="s">
        <v>1875</v>
      </c>
      <c r="C416" s="16" t="s">
        <v>1876</v>
      </c>
      <c r="D416" s="16" t="s">
        <v>202</v>
      </c>
      <c r="E416" s="16" t="s">
        <v>1829</v>
      </c>
      <c r="F416" s="16" t="s">
        <v>1765</v>
      </c>
      <c r="G416" s="16" t="s">
        <v>1830</v>
      </c>
      <c r="H416" s="16" t="s">
        <v>259</v>
      </c>
      <c r="I416" s="16" t="s">
        <v>207</v>
      </c>
      <c r="J416" s="16" t="s">
        <v>1831</v>
      </c>
      <c r="K416" s="16" t="s">
        <v>1832</v>
      </c>
      <c r="L416" s="16" t="s">
        <v>210</v>
      </c>
      <c r="M416" s="16" t="s">
        <v>1877</v>
      </c>
      <c r="N416" s="16" t="s">
        <v>1834</v>
      </c>
      <c r="O416" s="16" t="s">
        <v>1835</v>
      </c>
      <c r="P416" s="16" t="s">
        <v>1836</v>
      </c>
      <c r="Q416" s="16" t="s">
        <v>1837</v>
      </c>
      <c r="R416" s="22" t="s">
        <v>157</v>
      </c>
      <c r="S416" s="16" t="s">
        <v>1775</v>
      </c>
      <c r="T416" s="16" t="s">
        <v>217</v>
      </c>
      <c r="U416" s="16" t="s">
        <v>218</v>
      </c>
      <c r="V416" s="16"/>
      <c r="W416" s="18" t="s">
        <v>220</v>
      </c>
    </row>
    <row r="417" customFormat="false" ht="28.35" hidden="false" customHeight="false" outlineLevel="0" collapsed="false">
      <c r="A417" s="19" t="s">
        <v>1878</v>
      </c>
      <c r="B417" s="20" t="s">
        <v>1879</v>
      </c>
      <c r="C417" s="20" t="s">
        <v>1880</v>
      </c>
      <c r="D417" s="20" t="s">
        <v>202</v>
      </c>
      <c r="E417" s="20" t="s">
        <v>1829</v>
      </c>
      <c r="F417" s="20" t="s">
        <v>1765</v>
      </c>
      <c r="G417" s="20" t="s">
        <v>1830</v>
      </c>
      <c r="H417" s="20" t="s">
        <v>259</v>
      </c>
      <c r="I417" s="20" t="s">
        <v>207</v>
      </c>
      <c r="J417" s="20" t="s">
        <v>1831</v>
      </c>
      <c r="K417" s="20" t="s">
        <v>1832</v>
      </c>
      <c r="L417" s="20" t="s">
        <v>210</v>
      </c>
      <c r="M417" s="20" t="s">
        <v>1881</v>
      </c>
      <c r="N417" s="20" t="s">
        <v>1834</v>
      </c>
      <c r="O417" s="20" t="s">
        <v>1835</v>
      </c>
      <c r="P417" s="20" t="s">
        <v>1836</v>
      </c>
      <c r="Q417" s="20" t="s">
        <v>1837</v>
      </c>
      <c r="R417" s="22" t="s">
        <v>157</v>
      </c>
      <c r="S417" s="20" t="s">
        <v>1775</v>
      </c>
      <c r="T417" s="20" t="s">
        <v>217</v>
      </c>
      <c r="U417" s="20" t="s">
        <v>218</v>
      </c>
      <c r="V417" s="20"/>
      <c r="W417" s="18" t="s">
        <v>220</v>
      </c>
    </row>
    <row r="418" customFormat="false" ht="28.35" hidden="false" customHeight="false" outlineLevel="0" collapsed="false">
      <c r="A418" s="15" t="s">
        <v>1882</v>
      </c>
      <c r="B418" s="16" t="s">
        <v>1883</v>
      </c>
      <c r="C418" s="16" t="s">
        <v>1884</v>
      </c>
      <c r="D418" s="16" t="s">
        <v>202</v>
      </c>
      <c r="E418" s="16" t="s">
        <v>1885</v>
      </c>
      <c r="F418" s="16" t="s">
        <v>1886</v>
      </c>
      <c r="G418" s="16" t="s">
        <v>1482</v>
      </c>
      <c r="H418" s="16" t="s">
        <v>1887</v>
      </c>
      <c r="I418" s="16" t="s">
        <v>207</v>
      </c>
      <c r="J418" s="16" t="s">
        <v>1888</v>
      </c>
      <c r="K418" s="16" t="s">
        <v>1889</v>
      </c>
      <c r="L418" s="16" t="s">
        <v>210</v>
      </c>
      <c r="M418" s="16" t="s">
        <v>1890</v>
      </c>
      <c r="N418" s="16" t="s">
        <v>1891</v>
      </c>
      <c r="O418" s="16" t="s">
        <v>1892</v>
      </c>
      <c r="P418" s="16" t="s">
        <v>1893</v>
      </c>
      <c r="Q418" s="16" t="s">
        <v>1894</v>
      </c>
      <c r="R418" s="17" t="s">
        <v>116</v>
      </c>
      <c r="S418" s="16" t="s">
        <v>1397</v>
      </c>
      <c r="T418" s="16" t="s">
        <v>217</v>
      </c>
      <c r="U418" s="16" t="s">
        <v>218</v>
      </c>
      <c r="V418" s="16"/>
      <c r="W418" s="18" t="s">
        <v>220</v>
      </c>
    </row>
    <row r="419" customFormat="false" ht="28.35" hidden="false" customHeight="false" outlineLevel="0" collapsed="false">
      <c r="A419" s="19" t="s">
        <v>1895</v>
      </c>
      <c r="B419" s="20" t="s">
        <v>1896</v>
      </c>
      <c r="C419" s="20" t="s">
        <v>1897</v>
      </c>
      <c r="D419" s="20" t="s">
        <v>202</v>
      </c>
      <c r="E419" s="20" t="s">
        <v>1885</v>
      </c>
      <c r="F419" s="20" t="s">
        <v>1886</v>
      </c>
      <c r="G419" s="20" t="s">
        <v>1482</v>
      </c>
      <c r="H419" s="20" t="s">
        <v>1887</v>
      </c>
      <c r="I419" s="20" t="s">
        <v>207</v>
      </c>
      <c r="J419" s="20" t="s">
        <v>1888</v>
      </c>
      <c r="K419" s="20" t="s">
        <v>1889</v>
      </c>
      <c r="L419" s="20" t="s">
        <v>210</v>
      </c>
      <c r="M419" s="20" t="s">
        <v>1898</v>
      </c>
      <c r="N419" s="20" t="s">
        <v>1891</v>
      </c>
      <c r="O419" s="20" t="s">
        <v>1892</v>
      </c>
      <c r="P419" s="20" t="s">
        <v>1893</v>
      </c>
      <c r="Q419" s="20" t="s">
        <v>1894</v>
      </c>
      <c r="R419" s="21" t="s">
        <v>93</v>
      </c>
      <c r="S419" s="20" t="s">
        <v>1397</v>
      </c>
      <c r="T419" s="20" t="s">
        <v>217</v>
      </c>
      <c r="U419" s="20" t="s">
        <v>218</v>
      </c>
      <c r="V419" s="20"/>
      <c r="W419" s="18" t="s">
        <v>220</v>
      </c>
    </row>
    <row r="420" customFormat="false" ht="28.35" hidden="false" customHeight="false" outlineLevel="0" collapsed="false">
      <c r="A420" s="15" t="s">
        <v>1899</v>
      </c>
      <c r="B420" s="16" t="s">
        <v>1900</v>
      </c>
      <c r="C420" s="16" t="s">
        <v>1901</v>
      </c>
      <c r="D420" s="16" t="s">
        <v>202</v>
      </c>
      <c r="E420" s="16" t="s">
        <v>1885</v>
      </c>
      <c r="F420" s="16" t="s">
        <v>1886</v>
      </c>
      <c r="G420" s="16" t="s">
        <v>1482</v>
      </c>
      <c r="H420" s="16" t="s">
        <v>1887</v>
      </c>
      <c r="I420" s="16" t="s">
        <v>207</v>
      </c>
      <c r="J420" s="16" t="s">
        <v>1888</v>
      </c>
      <c r="K420" s="16" t="s">
        <v>1889</v>
      </c>
      <c r="L420" s="16" t="s">
        <v>210</v>
      </c>
      <c r="M420" s="16" t="s">
        <v>1902</v>
      </c>
      <c r="N420" s="16" t="s">
        <v>1891</v>
      </c>
      <c r="O420" s="16" t="s">
        <v>1892</v>
      </c>
      <c r="P420" s="16" t="s">
        <v>1893</v>
      </c>
      <c r="Q420" s="16" t="s">
        <v>1894</v>
      </c>
      <c r="R420" s="17" t="s">
        <v>116</v>
      </c>
      <c r="S420" s="16" t="s">
        <v>1397</v>
      </c>
      <c r="T420" s="16" t="s">
        <v>217</v>
      </c>
      <c r="U420" s="16" t="s">
        <v>218</v>
      </c>
      <c r="V420" s="16"/>
      <c r="W420" s="18" t="s">
        <v>220</v>
      </c>
    </row>
    <row r="421" customFormat="false" ht="28.35" hidden="false" customHeight="false" outlineLevel="0" collapsed="false">
      <c r="A421" s="19" t="s">
        <v>1903</v>
      </c>
      <c r="B421" s="20" t="s">
        <v>1904</v>
      </c>
      <c r="C421" s="20" t="s">
        <v>1905</v>
      </c>
      <c r="D421" s="20" t="s">
        <v>202</v>
      </c>
      <c r="E421" s="20" t="s">
        <v>1885</v>
      </c>
      <c r="F421" s="20" t="s">
        <v>1886</v>
      </c>
      <c r="G421" s="20" t="s">
        <v>1482</v>
      </c>
      <c r="H421" s="20" t="s">
        <v>1887</v>
      </c>
      <c r="I421" s="20" t="s">
        <v>207</v>
      </c>
      <c r="J421" s="20" t="s">
        <v>1888</v>
      </c>
      <c r="K421" s="20" t="s">
        <v>1889</v>
      </c>
      <c r="L421" s="20" t="s">
        <v>210</v>
      </c>
      <c r="M421" s="20" t="s">
        <v>1906</v>
      </c>
      <c r="N421" s="20" t="s">
        <v>1891</v>
      </c>
      <c r="O421" s="20" t="s">
        <v>1892</v>
      </c>
      <c r="P421" s="20" t="s">
        <v>1893</v>
      </c>
      <c r="Q421" s="20" t="s">
        <v>1894</v>
      </c>
      <c r="R421" s="21" t="s">
        <v>93</v>
      </c>
      <c r="S421" s="20" t="s">
        <v>1397</v>
      </c>
      <c r="T421" s="20" t="s">
        <v>217</v>
      </c>
      <c r="U421" s="20" t="s">
        <v>218</v>
      </c>
      <c r="V421" s="20"/>
      <c r="W421" s="18" t="s">
        <v>220</v>
      </c>
    </row>
    <row r="422" customFormat="false" ht="28.35" hidden="false" customHeight="false" outlineLevel="0" collapsed="false">
      <c r="A422" s="15" t="s">
        <v>1907</v>
      </c>
      <c r="B422" s="16" t="s">
        <v>1908</v>
      </c>
      <c r="C422" s="16" t="s">
        <v>1909</v>
      </c>
      <c r="D422" s="16" t="s">
        <v>202</v>
      </c>
      <c r="E422" s="16" t="s">
        <v>1885</v>
      </c>
      <c r="F422" s="16" t="s">
        <v>1886</v>
      </c>
      <c r="G422" s="16" t="s">
        <v>1482</v>
      </c>
      <c r="H422" s="16" t="s">
        <v>1887</v>
      </c>
      <c r="I422" s="16" t="s">
        <v>207</v>
      </c>
      <c r="J422" s="16" t="s">
        <v>1888</v>
      </c>
      <c r="K422" s="16" t="s">
        <v>1889</v>
      </c>
      <c r="L422" s="16" t="s">
        <v>210</v>
      </c>
      <c r="M422" s="16" t="s">
        <v>1910</v>
      </c>
      <c r="N422" s="16" t="s">
        <v>1891</v>
      </c>
      <c r="O422" s="16" t="s">
        <v>1892</v>
      </c>
      <c r="P422" s="16" t="s">
        <v>1893</v>
      </c>
      <c r="Q422" s="16" t="s">
        <v>1894</v>
      </c>
      <c r="R422" s="17" t="s">
        <v>116</v>
      </c>
      <c r="S422" s="16" t="s">
        <v>1397</v>
      </c>
      <c r="T422" s="16" t="s">
        <v>217</v>
      </c>
      <c r="U422" s="16" t="s">
        <v>218</v>
      </c>
      <c r="V422" s="16"/>
      <c r="W422" s="18" t="s">
        <v>220</v>
      </c>
    </row>
    <row r="423" customFormat="false" ht="28.35" hidden="false" customHeight="false" outlineLevel="0" collapsed="false">
      <c r="A423" s="19" t="s">
        <v>1911</v>
      </c>
      <c r="B423" s="20" t="s">
        <v>1912</v>
      </c>
      <c r="C423" s="20" t="s">
        <v>1913</v>
      </c>
      <c r="D423" s="20" t="s">
        <v>202</v>
      </c>
      <c r="E423" s="20" t="s">
        <v>1885</v>
      </c>
      <c r="F423" s="20" t="s">
        <v>1886</v>
      </c>
      <c r="G423" s="20" t="s">
        <v>1482</v>
      </c>
      <c r="H423" s="20" t="s">
        <v>1887</v>
      </c>
      <c r="I423" s="20" t="s">
        <v>207</v>
      </c>
      <c r="J423" s="20" t="s">
        <v>1888</v>
      </c>
      <c r="K423" s="20" t="s">
        <v>1889</v>
      </c>
      <c r="L423" s="20" t="s">
        <v>210</v>
      </c>
      <c r="M423" s="20" t="s">
        <v>1914</v>
      </c>
      <c r="N423" s="20" t="s">
        <v>1891</v>
      </c>
      <c r="O423" s="20" t="s">
        <v>1892</v>
      </c>
      <c r="P423" s="20" t="s">
        <v>1893</v>
      </c>
      <c r="Q423" s="20" t="s">
        <v>1894</v>
      </c>
      <c r="R423" s="17" t="s">
        <v>116</v>
      </c>
      <c r="S423" s="20" t="s">
        <v>1397</v>
      </c>
      <c r="T423" s="20" t="s">
        <v>217</v>
      </c>
      <c r="U423" s="20" t="s">
        <v>218</v>
      </c>
      <c r="V423" s="20"/>
      <c r="W423" s="18" t="s">
        <v>220</v>
      </c>
    </row>
    <row r="424" customFormat="false" ht="28.35" hidden="false" customHeight="false" outlineLevel="0" collapsed="false">
      <c r="A424" s="15" t="s">
        <v>1915</v>
      </c>
      <c r="B424" s="16" t="s">
        <v>1916</v>
      </c>
      <c r="C424" s="16" t="s">
        <v>1917</v>
      </c>
      <c r="D424" s="16" t="s">
        <v>202</v>
      </c>
      <c r="E424" s="16" t="s">
        <v>1885</v>
      </c>
      <c r="F424" s="16" t="s">
        <v>1886</v>
      </c>
      <c r="G424" s="16" t="s">
        <v>1482</v>
      </c>
      <c r="H424" s="16" t="s">
        <v>1887</v>
      </c>
      <c r="I424" s="16" t="s">
        <v>207</v>
      </c>
      <c r="J424" s="16" t="s">
        <v>1888</v>
      </c>
      <c r="K424" s="16" t="s">
        <v>1889</v>
      </c>
      <c r="L424" s="16" t="s">
        <v>210</v>
      </c>
      <c r="M424" s="16" t="s">
        <v>1918</v>
      </c>
      <c r="N424" s="16" t="s">
        <v>1891</v>
      </c>
      <c r="O424" s="16" t="s">
        <v>1892</v>
      </c>
      <c r="P424" s="16" t="s">
        <v>1893</v>
      </c>
      <c r="Q424" s="16" t="s">
        <v>1894</v>
      </c>
      <c r="R424" s="17" t="s">
        <v>116</v>
      </c>
      <c r="S424" s="16" t="s">
        <v>1397</v>
      </c>
      <c r="T424" s="16" t="s">
        <v>217</v>
      </c>
      <c r="U424" s="16" t="s">
        <v>218</v>
      </c>
      <c r="V424" s="16"/>
      <c r="W424" s="18" t="s">
        <v>220</v>
      </c>
    </row>
    <row r="425" customFormat="false" ht="28.35" hidden="false" customHeight="false" outlineLevel="0" collapsed="false">
      <c r="A425" s="19" t="s">
        <v>1919</v>
      </c>
      <c r="B425" s="20" t="s">
        <v>1920</v>
      </c>
      <c r="C425" s="20" t="s">
        <v>1921</v>
      </c>
      <c r="D425" s="20" t="s">
        <v>202</v>
      </c>
      <c r="E425" s="20" t="s">
        <v>1885</v>
      </c>
      <c r="F425" s="20" t="s">
        <v>1886</v>
      </c>
      <c r="G425" s="20" t="s">
        <v>1482</v>
      </c>
      <c r="H425" s="20" t="s">
        <v>1887</v>
      </c>
      <c r="I425" s="20" t="s">
        <v>207</v>
      </c>
      <c r="J425" s="20" t="s">
        <v>1888</v>
      </c>
      <c r="K425" s="20" t="s">
        <v>1889</v>
      </c>
      <c r="L425" s="20" t="s">
        <v>210</v>
      </c>
      <c r="M425" s="20" t="s">
        <v>1922</v>
      </c>
      <c r="N425" s="20" t="s">
        <v>1891</v>
      </c>
      <c r="O425" s="20" t="s">
        <v>1892</v>
      </c>
      <c r="P425" s="20" t="s">
        <v>1893</v>
      </c>
      <c r="Q425" s="20" t="s">
        <v>1894</v>
      </c>
      <c r="R425" s="17" t="s">
        <v>116</v>
      </c>
      <c r="S425" s="20" t="s">
        <v>1397</v>
      </c>
      <c r="T425" s="20" t="s">
        <v>217</v>
      </c>
      <c r="U425" s="20" t="s">
        <v>218</v>
      </c>
      <c r="V425" s="20"/>
      <c r="W425" s="18" t="s">
        <v>220</v>
      </c>
    </row>
    <row r="426" customFormat="false" ht="28.35" hidden="false" customHeight="false" outlineLevel="0" collapsed="false">
      <c r="A426" s="15" t="s">
        <v>1923</v>
      </c>
      <c r="B426" s="16" t="s">
        <v>1924</v>
      </c>
      <c r="C426" s="16" t="s">
        <v>1925</v>
      </c>
      <c r="D426" s="16" t="s">
        <v>202</v>
      </c>
      <c r="E426" s="16" t="s">
        <v>1885</v>
      </c>
      <c r="F426" s="16" t="s">
        <v>1886</v>
      </c>
      <c r="G426" s="16" t="s">
        <v>1482</v>
      </c>
      <c r="H426" s="16" t="s">
        <v>1887</v>
      </c>
      <c r="I426" s="16" t="s">
        <v>207</v>
      </c>
      <c r="J426" s="16" t="s">
        <v>1888</v>
      </c>
      <c r="K426" s="16" t="s">
        <v>1889</v>
      </c>
      <c r="L426" s="16" t="s">
        <v>210</v>
      </c>
      <c r="M426" s="16" t="s">
        <v>1926</v>
      </c>
      <c r="N426" s="16" t="s">
        <v>1891</v>
      </c>
      <c r="O426" s="16" t="s">
        <v>1892</v>
      </c>
      <c r="P426" s="16" t="s">
        <v>1893</v>
      </c>
      <c r="Q426" s="16" t="s">
        <v>1894</v>
      </c>
      <c r="R426" s="17" t="s">
        <v>116</v>
      </c>
      <c r="S426" s="16" t="s">
        <v>1397</v>
      </c>
      <c r="T426" s="16" t="s">
        <v>217</v>
      </c>
      <c r="U426" s="16" t="s">
        <v>218</v>
      </c>
      <c r="V426" s="16"/>
      <c r="W426" s="18" t="s">
        <v>220</v>
      </c>
    </row>
    <row r="427" customFormat="false" ht="28.35" hidden="false" customHeight="false" outlineLevel="0" collapsed="false">
      <c r="A427" s="19" t="s">
        <v>1927</v>
      </c>
      <c r="B427" s="20" t="s">
        <v>1928</v>
      </c>
      <c r="C427" s="20" t="s">
        <v>1929</v>
      </c>
      <c r="D427" s="20" t="s">
        <v>202</v>
      </c>
      <c r="E427" s="20" t="s">
        <v>1885</v>
      </c>
      <c r="F427" s="20" t="s">
        <v>1886</v>
      </c>
      <c r="G427" s="20" t="s">
        <v>1482</v>
      </c>
      <c r="H427" s="20" t="s">
        <v>1887</v>
      </c>
      <c r="I427" s="20" t="s">
        <v>207</v>
      </c>
      <c r="J427" s="20" t="s">
        <v>1888</v>
      </c>
      <c r="K427" s="20" t="s">
        <v>1889</v>
      </c>
      <c r="L427" s="20" t="s">
        <v>210</v>
      </c>
      <c r="M427" s="20" t="s">
        <v>1930</v>
      </c>
      <c r="N427" s="20" t="s">
        <v>1891</v>
      </c>
      <c r="O427" s="20" t="s">
        <v>1892</v>
      </c>
      <c r="P427" s="20" t="s">
        <v>1893</v>
      </c>
      <c r="Q427" s="20" t="s">
        <v>1894</v>
      </c>
      <c r="R427" s="17" t="s">
        <v>116</v>
      </c>
      <c r="S427" s="20" t="s">
        <v>1397</v>
      </c>
      <c r="T427" s="20" t="s">
        <v>217</v>
      </c>
      <c r="U427" s="20" t="s">
        <v>218</v>
      </c>
      <c r="V427" s="20"/>
      <c r="W427" s="18" t="s">
        <v>220</v>
      </c>
    </row>
    <row r="428" customFormat="false" ht="28.35" hidden="false" customHeight="false" outlineLevel="0" collapsed="false">
      <c r="A428" s="15" t="s">
        <v>1931</v>
      </c>
      <c r="B428" s="16" t="s">
        <v>1932</v>
      </c>
      <c r="C428" s="16" t="s">
        <v>1933</v>
      </c>
      <c r="D428" s="16" t="s">
        <v>202</v>
      </c>
      <c r="E428" s="16" t="s">
        <v>1934</v>
      </c>
      <c r="F428" s="16" t="s">
        <v>1345</v>
      </c>
      <c r="G428" s="16" t="s">
        <v>1935</v>
      </c>
      <c r="H428" s="16" t="s">
        <v>1448</v>
      </c>
      <c r="I428" s="16" t="s">
        <v>479</v>
      </c>
      <c r="J428" s="16" t="s">
        <v>1936</v>
      </c>
      <c r="K428" s="16" t="s">
        <v>1937</v>
      </c>
      <c r="L428" s="16" t="s">
        <v>210</v>
      </c>
      <c r="M428" s="16" t="s">
        <v>1938</v>
      </c>
      <c r="N428" s="16" t="s">
        <v>1939</v>
      </c>
      <c r="O428" s="16" t="s">
        <v>1940</v>
      </c>
      <c r="P428" s="16" t="s">
        <v>1941</v>
      </c>
      <c r="Q428" s="16" t="s">
        <v>1942</v>
      </c>
      <c r="R428" s="17" t="s">
        <v>116</v>
      </c>
      <c r="S428" s="16" t="s">
        <v>1167</v>
      </c>
      <c r="T428" s="16" t="s">
        <v>217</v>
      </c>
      <c r="U428" s="16" t="s">
        <v>218</v>
      </c>
      <c r="V428" s="16"/>
      <c r="W428" s="18" t="s">
        <v>220</v>
      </c>
    </row>
    <row r="429" customFormat="false" ht="28.35" hidden="false" customHeight="false" outlineLevel="0" collapsed="false">
      <c r="A429" s="19" t="s">
        <v>1943</v>
      </c>
      <c r="B429" s="20" t="s">
        <v>1944</v>
      </c>
      <c r="C429" s="20" t="s">
        <v>1945</v>
      </c>
      <c r="D429" s="20" t="s">
        <v>202</v>
      </c>
      <c r="E429" s="20" t="s">
        <v>1934</v>
      </c>
      <c r="F429" s="20" t="s">
        <v>1345</v>
      </c>
      <c r="G429" s="20" t="s">
        <v>1935</v>
      </c>
      <c r="H429" s="20" t="s">
        <v>1448</v>
      </c>
      <c r="I429" s="20" t="s">
        <v>479</v>
      </c>
      <c r="J429" s="20" t="s">
        <v>1936</v>
      </c>
      <c r="K429" s="20" t="s">
        <v>1937</v>
      </c>
      <c r="L429" s="20" t="s">
        <v>210</v>
      </c>
      <c r="M429" s="20" t="s">
        <v>1946</v>
      </c>
      <c r="N429" s="20" t="s">
        <v>1939</v>
      </c>
      <c r="O429" s="20" t="s">
        <v>1940</v>
      </c>
      <c r="P429" s="20" t="s">
        <v>1941</v>
      </c>
      <c r="Q429" s="20" t="s">
        <v>1942</v>
      </c>
      <c r="R429" s="17" t="s">
        <v>116</v>
      </c>
      <c r="S429" s="20" t="s">
        <v>1167</v>
      </c>
      <c r="T429" s="20" t="s">
        <v>217</v>
      </c>
      <c r="U429" s="20" t="s">
        <v>218</v>
      </c>
      <c r="V429" s="20"/>
      <c r="W429" s="18" t="s">
        <v>220</v>
      </c>
    </row>
    <row r="430" customFormat="false" ht="28.35" hidden="false" customHeight="false" outlineLevel="0" collapsed="false">
      <c r="A430" s="15" t="s">
        <v>1947</v>
      </c>
      <c r="B430" s="16" t="s">
        <v>1948</v>
      </c>
      <c r="C430" s="16" t="s">
        <v>1949</v>
      </c>
      <c r="D430" s="16" t="s">
        <v>202</v>
      </c>
      <c r="E430" s="16" t="s">
        <v>1934</v>
      </c>
      <c r="F430" s="16" t="s">
        <v>1345</v>
      </c>
      <c r="G430" s="16" t="s">
        <v>1935</v>
      </c>
      <c r="H430" s="16" t="s">
        <v>1448</v>
      </c>
      <c r="I430" s="16" t="s">
        <v>479</v>
      </c>
      <c r="J430" s="16" t="s">
        <v>1936</v>
      </c>
      <c r="K430" s="16" t="s">
        <v>1937</v>
      </c>
      <c r="L430" s="16" t="s">
        <v>210</v>
      </c>
      <c r="M430" s="16" t="s">
        <v>1950</v>
      </c>
      <c r="N430" s="16" t="s">
        <v>1939</v>
      </c>
      <c r="O430" s="16" t="s">
        <v>1940</v>
      </c>
      <c r="P430" s="16" t="s">
        <v>1941</v>
      </c>
      <c r="Q430" s="16" t="s">
        <v>1942</v>
      </c>
      <c r="R430" s="17" t="s">
        <v>116</v>
      </c>
      <c r="S430" s="16" t="s">
        <v>1167</v>
      </c>
      <c r="T430" s="16" t="s">
        <v>217</v>
      </c>
      <c r="U430" s="16" t="s">
        <v>218</v>
      </c>
      <c r="V430" s="16"/>
      <c r="W430" s="18" t="s">
        <v>220</v>
      </c>
    </row>
    <row r="431" customFormat="false" ht="28.35" hidden="false" customHeight="false" outlineLevel="0" collapsed="false">
      <c r="A431" s="19" t="s">
        <v>1951</v>
      </c>
      <c r="B431" s="20" t="s">
        <v>1952</v>
      </c>
      <c r="C431" s="20" t="s">
        <v>1953</v>
      </c>
      <c r="D431" s="20" t="s">
        <v>202</v>
      </c>
      <c r="E431" s="20" t="s">
        <v>1934</v>
      </c>
      <c r="F431" s="20" t="s">
        <v>1345</v>
      </c>
      <c r="G431" s="20" t="s">
        <v>1935</v>
      </c>
      <c r="H431" s="20" t="s">
        <v>1448</v>
      </c>
      <c r="I431" s="20" t="s">
        <v>479</v>
      </c>
      <c r="J431" s="20" t="s">
        <v>1936</v>
      </c>
      <c r="K431" s="20" t="s">
        <v>1937</v>
      </c>
      <c r="L431" s="20" t="s">
        <v>210</v>
      </c>
      <c r="M431" s="20" t="s">
        <v>1954</v>
      </c>
      <c r="N431" s="20" t="s">
        <v>1939</v>
      </c>
      <c r="O431" s="20" t="s">
        <v>1940</v>
      </c>
      <c r="P431" s="20" t="s">
        <v>1941</v>
      </c>
      <c r="Q431" s="20" t="s">
        <v>1942</v>
      </c>
      <c r="R431" s="17" t="s">
        <v>116</v>
      </c>
      <c r="S431" s="20" t="s">
        <v>1167</v>
      </c>
      <c r="T431" s="20" t="s">
        <v>217</v>
      </c>
      <c r="U431" s="20" t="s">
        <v>218</v>
      </c>
      <c r="V431" s="20"/>
      <c r="W431" s="18" t="s">
        <v>220</v>
      </c>
    </row>
    <row r="432" customFormat="false" ht="28.35" hidden="false" customHeight="false" outlineLevel="0" collapsed="false">
      <c r="A432" s="15" t="s">
        <v>1955</v>
      </c>
      <c r="B432" s="16" t="s">
        <v>1956</v>
      </c>
      <c r="C432" s="16" t="s">
        <v>1957</v>
      </c>
      <c r="D432" s="16" t="s">
        <v>202</v>
      </c>
      <c r="E432" s="16" t="s">
        <v>1934</v>
      </c>
      <c r="F432" s="16" t="s">
        <v>1345</v>
      </c>
      <c r="G432" s="16" t="s">
        <v>1935</v>
      </c>
      <c r="H432" s="16" t="s">
        <v>1448</v>
      </c>
      <c r="I432" s="16" t="s">
        <v>479</v>
      </c>
      <c r="J432" s="16" t="s">
        <v>1936</v>
      </c>
      <c r="K432" s="16" t="s">
        <v>1937</v>
      </c>
      <c r="L432" s="16" t="s">
        <v>210</v>
      </c>
      <c r="M432" s="16" t="s">
        <v>1958</v>
      </c>
      <c r="N432" s="16" t="s">
        <v>1939</v>
      </c>
      <c r="O432" s="16" t="s">
        <v>1940</v>
      </c>
      <c r="P432" s="16" t="s">
        <v>1941</v>
      </c>
      <c r="Q432" s="16" t="s">
        <v>1942</v>
      </c>
      <c r="R432" s="17" t="s">
        <v>116</v>
      </c>
      <c r="S432" s="16" t="s">
        <v>1167</v>
      </c>
      <c r="T432" s="16" t="s">
        <v>217</v>
      </c>
      <c r="U432" s="16" t="s">
        <v>218</v>
      </c>
      <c r="V432" s="16"/>
      <c r="W432" s="18" t="s">
        <v>220</v>
      </c>
    </row>
    <row r="433" customFormat="false" ht="28.35" hidden="false" customHeight="false" outlineLevel="0" collapsed="false">
      <c r="A433" s="19" t="s">
        <v>1959</v>
      </c>
      <c r="B433" s="20" t="s">
        <v>1960</v>
      </c>
      <c r="C433" s="20" t="s">
        <v>1961</v>
      </c>
      <c r="D433" s="20" t="s">
        <v>202</v>
      </c>
      <c r="E433" s="20" t="s">
        <v>1934</v>
      </c>
      <c r="F433" s="20" t="s">
        <v>1345</v>
      </c>
      <c r="G433" s="20" t="s">
        <v>1935</v>
      </c>
      <c r="H433" s="20" t="s">
        <v>1448</v>
      </c>
      <c r="I433" s="20" t="s">
        <v>479</v>
      </c>
      <c r="J433" s="20" t="s">
        <v>1936</v>
      </c>
      <c r="K433" s="20" t="s">
        <v>1937</v>
      </c>
      <c r="L433" s="20" t="s">
        <v>210</v>
      </c>
      <c r="M433" s="20" t="s">
        <v>1962</v>
      </c>
      <c r="N433" s="20" t="s">
        <v>1939</v>
      </c>
      <c r="O433" s="20" t="s">
        <v>1940</v>
      </c>
      <c r="P433" s="20" t="s">
        <v>1941</v>
      </c>
      <c r="Q433" s="20" t="s">
        <v>1942</v>
      </c>
      <c r="R433" s="17" t="s">
        <v>116</v>
      </c>
      <c r="S433" s="20" t="s">
        <v>1167</v>
      </c>
      <c r="T433" s="20" t="s">
        <v>217</v>
      </c>
      <c r="U433" s="20" t="s">
        <v>218</v>
      </c>
      <c r="V433" s="20"/>
      <c r="W433" s="18" t="s">
        <v>220</v>
      </c>
    </row>
    <row r="434" customFormat="false" ht="28.35" hidden="false" customHeight="false" outlineLevel="0" collapsed="false">
      <c r="A434" s="15" t="s">
        <v>1963</v>
      </c>
      <c r="B434" s="16" t="s">
        <v>1964</v>
      </c>
      <c r="C434" s="16" t="s">
        <v>1965</v>
      </c>
      <c r="D434" s="16" t="s">
        <v>202</v>
      </c>
      <c r="E434" s="16" t="s">
        <v>1934</v>
      </c>
      <c r="F434" s="16" t="s">
        <v>1345</v>
      </c>
      <c r="G434" s="16" t="s">
        <v>1935</v>
      </c>
      <c r="H434" s="16" t="s">
        <v>1448</v>
      </c>
      <c r="I434" s="16" t="s">
        <v>479</v>
      </c>
      <c r="J434" s="16" t="s">
        <v>1936</v>
      </c>
      <c r="K434" s="16" t="s">
        <v>1937</v>
      </c>
      <c r="L434" s="16" t="s">
        <v>210</v>
      </c>
      <c r="M434" s="16" t="s">
        <v>1966</v>
      </c>
      <c r="N434" s="16" t="s">
        <v>1939</v>
      </c>
      <c r="O434" s="16" t="s">
        <v>1940</v>
      </c>
      <c r="P434" s="16" t="s">
        <v>1941</v>
      </c>
      <c r="Q434" s="16" t="s">
        <v>1942</v>
      </c>
      <c r="R434" s="17" t="s">
        <v>116</v>
      </c>
      <c r="S434" s="16" t="s">
        <v>1167</v>
      </c>
      <c r="T434" s="16" t="s">
        <v>217</v>
      </c>
      <c r="U434" s="16" t="s">
        <v>218</v>
      </c>
      <c r="V434" s="16"/>
      <c r="W434" s="18" t="s">
        <v>220</v>
      </c>
    </row>
    <row r="435" customFormat="false" ht="28.35" hidden="false" customHeight="false" outlineLevel="0" collapsed="false">
      <c r="A435" s="19" t="s">
        <v>1967</v>
      </c>
      <c r="B435" s="20" t="s">
        <v>1968</v>
      </c>
      <c r="C435" s="20" t="s">
        <v>1969</v>
      </c>
      <c r="D435" s="20" t="s">
        <v>202</v>
      </c>
      <c r="E435" s="20" t="s">
        <v>1934</v>
      </c>
      <c r="F435" s="20" t="s">
        <v>1345</v>
      </c>
      <c r="G435" s="20" t="s">
        <v>1935</v>
      </c>
      <c r="H435" s="20" t="s">
        <v>1448</v>
      </c>
      <c r="I435" s="20" t="s">
        <v>479</v>
      </c>
      <c r="J435" s="20" t="s">
        <v>1936</v>
      </c>
      <c r="K435" s="20" t="s">
        <v>1937</v>
      </c>
      <c r="L435" s="20" t="s">
        <v>210</v>
      </c>
      <c r="M435" s="20" t="s">
        <v>1970</v>
      </c>
      <c r="N435" s="20" t="s">
        <v>1939</v>
      </c>
      <c r="O435" s="20" t="s">
        <v>1940</v>
      </c>
      <c r="P435" s="20" t="s">
        <v>1941</v>
      </c>
      <c r="Q435" s="20" t="s">
        <v>1942</v>
      </c>
      <c r="R435" s="17" t="s">
        <v>116</v>
      </c>
      <c r="S435" s="20" t="s">
        <v>1167</v>
      </c>
      <c r="T435" s="20" t="s">
        <v>217</v>
      </c>
      <c r="U435" s="20" t="s">
        <v>218</v>
      </c>
      <c r="V435" s="20"/>
      <c r="W435" s="18" t="s">
        <v>220</v>
      </c>
    </row>
    <row r="436" customFormat="false" ht="28.35" hidden="false" customHeight="false" outlineLevel="0" collapsed="false">
      <c r="A436" s="15" t="s">
        <v>1971</v>
      </c>
      <c r="B436" s="16" t="s">
        <v>1972</v>
      </c>
      <c r="C436" s="16" t="s">
        <v>1973</v>
      </c>
      <c r="D436" s="16" t="s">
        <v>202</v>
      </c>
      <c r="E436" s="16" t="s">
        <v>1934</v>
      </c>
      <c r="F436" s="16" t="s">
        <v>1345</v>
      </c>
      <c r="G436" s="16" t="s">
        <v>1935</v>
      </c>
      <c r="H436" s="16" t="s">
        <v>1448</v>
      </c>
      <c r="I436" s="16" t="s">
        <v>479</v>
      </c>
      <c r="J436" s="16" t="s">
        <v>1936</v>
      </c>
      <c r="K436" s="16" t="s">
        <v>1937</v>
      </c>
      <c r="L436" s="16" t="s">
        <v>210</v>
      </c>
      <c r="M436" s="16" t="s">
        <v>1974</v>
      </c>
      <c r="N436" s="16" t="s">
        <v>1939</v>
      </c>
      <c r="O436" s="16" t="s">
        <v>1940</v>
      </c>
      <c r="P436" s="16" t="s">
        <v>1941</v>
      </c>
      <c r="Q436" s="16" t="s">
        <v>1942</v>
      </c>
      <c r="R436" s="17" t="s">
        <v>116</v>
      </c>
      <c r="S436" s="16" t="s">
        <v>1167</v>
      </c>
      <c r="T436" s="16" t="s">
        <v>217</v>
      </c>
      <c r="U436" s="16" t="s">
        <v>218</v>
      </c>
      <c r="V436" s="16"/>
      <c r="W436" s="18" t="s">
        <v>220</v>
      </c>
    </row>
    <row r="437" customFormat="false" ht="28.35" hidden="false" customHeight="false" outlineLevel="0" collapsed="false">
      <c r="A437" s="19" t="s">
        <v>1975</v>
      </c>
      <c r="B437" s="20" t="s">
        <v>1976</v>
      </c>
      <c r="C437" s="20" t="s">
        <v>1977</v>
      </c>
      <c r="D437" s="20" t="s">
        <v>202</v>
      </c>
      <c r="E437" s="20" t="s">
        <v>1978</v>
      </c>
      <c r="F437" s="20" t="s">
        <v>134</v>
      </c>
      <c r="G437" s="20" t="s">
        <v>1979</v>
      </c>
      <c r="H437" s="20" t="s">
        <v>1887</v>
      </c>
      <c r="I437" s="20" t="s">
        <v>207</v>
      </c>
      <c r="J437" s="20" t="s">
        <v>1980</v>
      </c>
      <c r="K437" s="20" t="s">
        <v>1981</v>
      </c>
      <c r="L437" s="20" t="s">
        <v>210</v>
      </c>
      <c r="M437" s="20" t="s">
        <v>1982</v>
      </c>
      <c r="N437" s="20" t="s">
        <v>1983</v>
      </c>
      <c r="O437" s="20" t="s">
        <v>1984</v>
      </c>
      <c r="P437" s="20" t="s">
        <v>1985</v>
      </c>
      <c r="Q437" s="20" t="s">
        <v>1986</v>
      </c>
      <c r="R437" s="17" t="s">
        <v>116</v>
      </c>
      <c r="S437" s="20" t="s">
        <v>267</v>
      </c>
      <c r="T437" s="20" t="s">
        <v>1987</v>
      </c>
      <c r="U437" s="20" t="s">
        <v>218</v>
      </c>
      <c r="V437" s="20" t="s">
        <v>1988</v>
      </c>
      <c r="W437" s="18" t="s">
        <v>220</v>
      </c>
    </row>
    <row r="438" customFormat="false" ht="28.35" hidden="false" customHeight="false" outlineLevel="0" collapsed="false">
      <c r="A438" s="15" t="s">
        <v>1989</v>
      </c>
      <c r="B438" s="16" t="s">
        <v>1990</v>
      </c>
      <c r="C438" s="16" t="s">
        <v>1991</v>
      </c>
      <c r="D438" s="16" t="s">
        <v>202</v>
      </c>
      <c r="E438" s="16" t="s">
        <v>1992</v>
      </c>
      <c r="F438" s="16" t="s">
        <v>134</v>
      </c>
      <c r="G438" s="16" t="s">
        <v>1979</v>
      </c>
      <c r="H438" s="16" t="s">
        <v>1887</v>
      </c>
      <c r="I438" s="16" t="s">
        <v>207</v>
      </c>
      <c r="J438" s="16" t="s">
        <v>1980</v>
      </c>
      <c r="K438" s="16" t="s">
        <v>1981</v>
      </c>
      <c r="L438" s="16" t="s">
        <v>210</v>
      </c>
      <c r="M438" s="16" t="s">
        <v>1993</v>
      </c>
      <c r="N438" s="16" t="s">
        <v>1983</v>
      </c>
      <c r="O438" s="16" t="s">
        <v>1984</v>
      </c>
      <c r="P438" s="16" t="s">
        <v>1985</v>
      </c>
      <c r="Q438" s="16" t="s">
        <v>1986</v>
      </c>
      <c r="R438" s="17" t="s">
        <v>116</v>
      </c>
      <c r="S438" s="16" t="s">
        <v>267</v>
      </c>
      <c r="T438" s="16" t="s">
        <v>1987</v>
      </c>
      <c r="U438" s="16" t="s">
        <v>218</v>
      </c>
      <c r="V438" s="16" t="s">
        <v>1988</v>
      </c>
      <c r="W438" s="18" t="s">
        <v>220</v>
      </c>
    </row>
    <row r="439" customFormat="false" ht="28.35" hidden="false" customHeight="false" outlineLevel="0" collapsed="false">
      <c r="A439" s="19" t="s">
        <v>1994</v>
      </c>
      <c r="B439" s="20" t="s">
        <v>1995</v>
      </c>
      <c r="C439" s="20" t="s">
        <v>1996</v>
      </c>
      <c r="D439" s="20" t="s">
        <v>202</v>
      </c>
      <c r="E439" s="20" t="s">
        <v>1997</v>
      </c>
      <c r="F439" s="20" t="s">
        <v>134</v>
      </c>
      <c r="G439" s="20" t="s">
        <v>1979</v>
      </c>
      <c r="H439" s="20" t="s">
        <v>1887</v>
      </c>
      <c r="I439" s="20" t="s">
        <v>207</v>
      </c>
      <c r="J439" s="20" t="s">
        <v>1980</v>
      </c>
      <c r="K439" s="20" t="s">
        <v>1981</v>
      </c>
      <c r="L439" s="20" t="s">
        <v>210</v>
      </c>
      <c r="M439" s="20" t="s">
        <v>1998</v>
      </c>
      <c r="N439" s="20" t="s">
        <v>1983</v>
      </c>
      <c r="O439" s="20" t="s">
        <v>1984</v>
      </c>
      <c r="P439" s="20" t="s">
        <v>1985</v>
      </c>
      <c r="Q439" s="20" t="s">
        <v>1986</v>
      </c>
      <c r="R439" s="17" t="s">
        <v>116</v>
      </c>
      <c r="S439" s="20" t="s">
        <v>267</v>
      </c>
      <c r="T439" s="20" t="s">
        <v>1987</v>
      </c>
      <c r="U439" s="20" t="s">
        <v>218</v>
      </c>
      <c r="V439" s="20" t="s">
        <v>1988</v>
      </c>
      <c r="W439" s="18" t="s">
        <v>220</v>
      </c>
    </row>
    <row r="440" customFormat="false" ht="37.3" hidden="false" customHeight="false" outlineLevel="0" collapsed="false">
      <c r="A440" s="15" t="s">
        <v>1999</v>
      </c>
      <c r="B440" s="16" t="s">
        <v>2000</v>
      </c>
      <c r="C440" s="16" t="s">
        <v>2001</v>
      </c>
      <c r="D440" s="16" t="s">
        <v>202</v>
      </c>
      <c r="E440" s="16" t="s">
        <v>2002</v>
      </c>
      <c r="F440" s="16" t="s">
        <v>134</v>
      </c>
      <c r="G440" s="16" t="s">
        <v>1979</v>
      </c>
      <c r="H440" s="16" t="s">
        <v>1887</v>
      </c>
      <c r="I440" s="16" t="s">
        <v>207</v>
      </c>
      <c r="J440" s="16" t="s">
        <v>1980</v>
      </c>
      <c r="K440" s="16" t="s">
        <v>1981</v>
      </c>
      <c r="L440" s="16" t="s">
        <v>210</v>
      </c>
      <c r="M440" s="16" t="s">
        <v>2003</v>
      </c>
      <c r="N440" s="16" t="s">
        <v>1983</v>
      </c>
      <c r="O440" s="16" t="s">
        <v>1984</v>
      </c>
      <c r="P440" s="16" t="s">
        <v>1985</v>
      </c>
      <c r="Q440" s="16" t="s">
        <v>1986</v>
      </c>
      <c r="R440" s="21" t="s">
        <v>93</v>
      </c>
      <c r="S440" s="16" t="s">
        <v>267</v>
      </c>
      <c r="T440" s="16" t="s">
        <v>1987</v>
      </c>
      <c r="U440" s="16" t="s">
        <v>218</v>
      </c>
      <c r="V440" s="16" t="s">
        <v>1988</v>
      </c>
      <c r="W440" s="18" t="s">
        <v>220</v>
      </c>
    </row>
    <row r="441" customFormat="false" ht="28.35" hidden="false" customHeight="false" outlineLevel="0" collapsed="false">
      <c r="A441" s="19" t="s">
        <v>2004</v>
      </c>
      <c r="B441" s="20" t="s">
        <v>2005</v>
      </c>
      <c r="C441" s="20" t="s">
        <v>2006</v>
      </c>
      <c r="D441" s="20" t="s">
        <v>202</v>
      </c>
      <c r="E441" s="20" t="s">
        <v>2007</v>
      </c>
      <c r="F441" s="20" t="s">
        <v>134</v>
      </c>
      <c r="G441" s="20" t="s">
        <v>1979</v>
      </c>
      <c r="H441" s="20" t="s">
        <v>1887</v>
      </c>
      <c r="I441" s="20" t="s">
        <v>207</v>
      </c>
      <c r="J441" s="20" t="s">
        <v>1980</v>
      </c>
      <c r="K441" s="20" t="s">
        <v>1981</v>
      </c>
      <c r="L441" s="20" t="s">
        <v>210</v>
      </c>
      <c r="M441" s="20" t="s">
        <v>2008</v>
      </c>
      <c r="N441" s="20" t="s">
        <v>1983</v>
      </c>
      <c r="O441" s="20" t="s">
        <v>1984</v>
      </c>
      <c r="P441" s="20" t="s">
        <v>1985</v>
      </c>
      <c r="Q441" s="20" t="s">
        <v>1986</v>
      </c>
      <c r="R441" s="21" t="s">
        <v>93</v>
      </c>
      <c r="S441" s="20" t="s">
        <v>267</v>
      </c>
      <c r="T441" s="20" t="s">
        <v>1987</v>
      </c>
      <c r="U441" s="20" t="s">
        <v>218</v>
      </c>
      <c r="V441" s="20" t="s">
        <v>1988</v>
      </c>
      <c r="W441" s="18" t="s">
        <v>220</v>
      </c>
    </row>
    <row r="442" customFormat="false" ht="28.35" hidden="false" customHeight="false" outlineLevel="0" collapsed="false">
      <c r="A442" s="15" t="s">
        <v>2009</v>
      </c>
      <c r="B442" s="16" t="s">
        <v>2010</v>
      </c>
      <c r="C442" s="16" t="s">
        <v>2011</v>
      </c>
      <c r="D442" s="16" t="s">
        <v>202</v>
      </c>
      <c r="E442" s="16" t="s">
        <v>2012</v>
      </c>
      <c r="F442" s="16" t="s">
        <v>134</v>
      </c>
      <c r="G442" s="16" t="s">
        <v>1979</v>
      </c>
      <c r="H442" s="16" t="s">
        <v>1887</v>
      </c>
      <c r="I442" s="16" t="s">
        <v>207</v>
      </c>
      <c r="J442" s="16" t="s">
        <v>1980</v>
      </c>
      <c r="K442" s="16" t="s">
        <v>1981</v>
      </c>
      <c r="L442" s="16" t="s">
        <v>210</v>
      </c>
      <c r="M442" s="16" t="s">
        <v>2013</v>
      </c>
      <c r="N442" s="16" t="s">
        <v>1983</v>
      </c>
      <c r="O442" s="16" t="s">
        <v>1984</v>
      </c>
      <c r="P442" s="16" t="s">
        <v>1985</v>
      </c>
      <c r="Q442" s="16" t="s">
        <v>1986</v>
      </c>
      <c r="R442" s="21" t="s">
        <v>93</v>
      </c>
      <c r="S442" s="16" t="s">
        <v>267</v>
      </c>
      <c r="T442" s="16" t="s">
        <v>1987</v>
      </c>
      <c r="U442" s="16" t="s">
        <v>218</v>
      </c>
      <c r="V442" s="16" t="s">
        <v>1988</v>
      </c>
      <c r="W442" s="18" t="s">
        <v>220</v>
      </c>
    </row>
    <row r="443" customFormat="false" ht="28.35" hidden="false" customHeight="false" outlineLevel="0" collapsed="false">
      <c r="A443" s="19" t="s">
        <v>2014</v>
      </c>
      <c r="B443" s="20" t="s">
        <v>2015</v>
      </c>
      <c r="C443" s="20" t="s">
        <v>2016</v>
      </c>
      <c r="D443" s="20" t="s">
        <v>202</v>
      </c>
      <c r="E443" s="20" t="s">
        <v>2017</v>
      </c>
      <c r="F443" s="20" t="s">
        <v>134</v>
      </c>
      <c r="G443" s="20" t="s">
        <v>1979</v>
      </c>
      <c r="H443" s="20" t="s">
        <v>1887</v>
      </c>
      <c r="I443" s="20" t="s">
        <v>207</v>
      </c>
      <c r="J443" s="20" t="s">
        <v>1980</v>
      </c>
      <c r="K443" s="20" t="s">
        <v>1981</v>
      </c>
      <c r="L443" s="20" t="s">
        <v>210</v>
      </c>
      <c r="M443" s="20" t="s">
        <v>2018</v>
      </c>
      <c r="N443" s="20" t="s">
        <v>1983</v>
      </c>
      <c r="O443" s="20" t="s">
        <v>1984</v>
      </c>
      <c r="P443" s="20" t="s">
        <v>1985</v>
      </c>
      <c r="Q443" s="20" t="s">
        <v>1986</v>
      </c>
      <c r="R443" s="17" t="s">
        <v>116</v>
      </c>
      <c r="S443" s="20" t="s">
        <v>267</v>
      </c>
      <c r="T443" s="20" t="s">
        <v>1987</v>
      </c>
      <c r="U443" s="20" t="s">
        <v>218</v>
      </c>
      <c r="V443" s="20" t="s">
        <v>1988</v>
      </c>
      <c r="W443" s="18" t="s">
        <v>220</v>
      </c>
    </row>
  </sheetData>
  <autoFilter ref="A1:W443"/>
  <dataValidations count="1">
    <dataValidation allowBlank="true" errorStyle="stop" operator="between" showDropDown="false" showErrorMessage="false" showInputMessage="false" sqref="W2:W443" type="list">
      <formula1>"Not run,Pass,Fail,Blocked,N/A"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K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6"/>
    <col collapsed="false" customWidth="true" hidden="false" outlineLevel="0" max="9" min="2" style="0" width="12"/>
    <col collapsed="false" customWidth="true" hidden="false" outlineLevel="0" max="10" min="10" style="0" width="34"/>
  </cols>
  <sheetData>
    <row r="2" customFormat="false" ht="27.75" hidden="false" customHeight="true" outlineLevel="0" collapsed="false">
      <c r="B2" s="1" t="s">
        <v>2019</v>
      </c>
      <c r="C2" s="1"/>
      <c r="D2" s="1"/>
      <c r="E2" s="1"/>
      <c r="F2" s="1"/>
      <c r="G2" s="1"/>
      <c r="H2" s="1"/>
      <c r="I2" s="1"/>
      <c r="J2" s="1"/>
      <c r="K2" s="1"/>
    </row>
    <row r="3" customFormat="false" ht="15" hidden="false" customHeight="true" outlineLevel="0" collapsed="false">
      <c r="B3" s="2" t="s">
        <v>2020</v>
      </c>
      <c r="C3" s="2"/>
      <c r="D3" s="2"/>
      <c r="E3" s="2"/>
      <c r="F3" s="2"/>
      <c r="G3" s="2"/>
      <c r="H3" s="2"/>
      <c r="I3" s="2"/>
      <c r="J3" s="2"/>
      <c r="K3" s="2"/>
    </row>
    <row r="5" customFormat="false" ht="23.85" hidden="false" customHeight="false" outlineLevel="0" collapsed="false">
      <c r="A5" s="6" t="s">
        <v>2021</v>
      </c>
      <c r="B5" s="6" t="s">
        <v>2022</v>
      </c>
      <c r="C5" s="6" t="s">
        <v>2023</v>
      </c>
      <c r="D5" s="6" t="s">
        <v>2024</v>
      </c>
      <c r="E5" s="6" t="s">
        <v>2025</v>
      </c>
      <c r="F5" s="6" t="s">
        <v>2026</v>
      </c>
      <c r="G5" s="6" t="s">
        <v>2027</v>
      </c>
      <c r="H5" s="6" t="s">
        <v>2028</v>
      </c>
      <c r="I5" s="6" t="s">
        <v>2029</v>
      </c>
      <c r="J5" s="6" t="s">
        <v>2030</v>
      </c>
    </row>
    <row r="6" customFormat="false" ht="22.35" hidden="false" customHeight="false" outlineLevel="0" collapsed="false">
      <c r="A6" s="7" t="s">
        <v>2031</v>
      </c>
      <c r="B6" s="8" t="s">
        <v>2032</v>
      </c>
      <c r="C6" s="8" t="s">
        <v>2032</v>
      </c>
      <c r="D6" s="8" t="s">
        <v>2032</v>
      </c>
      <c r="E6" s="8" t="s">
        <v>2032</v>
      </c>
      <c r="F6" s="8" t="s">
        <v>2032</v>
      </c>
      <c r="G6" s="8" t="s">
        <v>2032</v>
      </c>
      <c r="H6" s="8" t="s">
        <v>2032</v>
      </c>
      <c r="I6" s="8" t="s">
        <v>2032</v>
      </c>
      <c r="J6" s="8" t="s">
        <v>2033</v>
      </c>
    </row>
    <row r="7" customFormat="false" ht="22.35" hidden="false" customHeight="false" outlineLevel="0" collapsed="false">
      <c r="A7" s="9" t="s">
        <v>2034</v>
      </c>
      <c r="B7" s="10" t="s">
        <v>2032</v>
      </c>
      <c r="C7" s="10" t="s">
        <v>2032</v>
      </c>
      <c r="D7" s="10" t="s">
        <v>2032</v>
      </c>
      <c r="E7" s="10" t="s">
        <v>2032</v>
      </c>
      <c r="F7" s="10" t="s">
        <v>2032</v>
      </c>
      <c r="G7" s="10" t="s">
        <v>2032</v>
      </c>
      <c r="H7" s="10" t="s">
        <v>2032</v>
      </c>
      <c r="I7" s="10" t="s">
        <v>2032</v>
      </c>
      <c r="J7" s="10" t="s">
        <v>2033</v>
      </c>
    </row>
    <row r="8" customFormat="false" ht="22.35" hidden="false" customHeight="false" outlineLevel="0" collapsed="false">
      <c r="A8" s="7" t="s">
        <v>2035</v>
      </c>
      <c r="B8" s="8" t="s">
        <v>2032</v>
      </c>
      <c r="C8" s="8" t="s">
        <v>2032</v>
      </c>
      <c r="D8" s="8" t="s">
        <v>2032</v>
      </c>
      <c r="E8" s="8" t="s">
        <v>2032</v>
      </c>
      <c r="F8" s="8" t="s">
        <v>2032</v>
      </c>
      <c r="G8" s="8" t="s">
        <v>2032</v>
      </c>
      <c r="H8" s="8" t="s">
        <v>2032</v>
      </c>
      <c r="I8" s="8" t="s">
        <v>2032</v>
      </c>
      <c r="J8" s="8" t="s">
        <v>2033</v>
      </c>
    </row>
    <row r="9" customFormat="false" ht="22.35" hidden="false" customHeight="false" outlineLevel="0" collapsed="false">
      <c r="A9" s="9" t="s">
        <v>2036</v>
      </c>
      <c r="B9" s="10" t="s">
        <v>2032</v>
      </c>
      <c r="C9" s="10" t="s">
        <v>2032</v>
      </c>
      <c r="D9" s="10" t="s">
        <v>2032</v>
      </c>
      <c r="E9" s="10" t="s">
        <v>2032</v>
      </c>
      <c r="F9" s="10" t="s">
        <v>2032</v>
      </c>
      <c r="G9" s="10" t="s">
        <v>2032</v>
      </c>
      <c r="H9" s="10" t="s">
        <v>2032</v>
      </c>
      <c r="I9" s="10" t="s">
        <v>2032</v>
      </c>
      <c r="J9" s="10" t="s">
        <v>2033</v>
      </c>
    </row>
    <row r="10" customFormat="false" ht="22.35" hidden="false" customHeight="false" outlineLevel="0" collapsed="false">
      <c r="A10" s="7" t="s">
        <v>2037</v>
      </c>
      <c r="B10" s="8" t="s">
        <v>2032</v>
      </c>
      <c r="C10" s="8" t="s">
        <v>2032</v>
      </c>
      <c r="D10" s="8" t="s">
        <v>2032</v>
      </c>
      <c r="E10" s="8" t="s">
        <v>2032</v>
      </c>
      <c r="F10" s="8" t="s">
        <v>2032</v>
      </c>
      <c r="G10" s="8" t="s">
        <v>2032</v>
      </c>
      <c r="H10" s="8" t="s">
        <v>2032</v>
      </c>
      <c r="I10" s="8" t="s">
        <v>2032</v>
      </c>
      <c r="J10" s="8" t="s">
        <v>2033</v>
      </c>
    </row>
    <row r="11" customFormat="false" ht="22.35" hidden="false" customHeight="false" outlineLevel="0" collapsed="false">
      <c r="A11" s="9" t="s">
        <v>2038</v>
      </c>
      <c r="B11" s="10" t="s">
        <v>2032</v>
      </c>
      <c r="C11" s="10" t="s">
        <v>2032</v>
      </c>
      <c r="D11" s="10" t="s">
        <v>2032</v>
      </c>
      <c r="E11" s="10" t="s">
        <v>2032</v>
      </c>
      <c r="F11" s="10" t="s">
        <v>2032</v>
      </c>
      <c r="G11" s="10" t="s">
        <v>2032</v>
      </c>
      <c r="H11" s="10" t="s">
        <v>2032</v>
      </c>
      <c r="I11" s="10" t="s">
        <v>2032</v>
      </c>
      <c r="J11" s="10" t="s">
        <v>2033</v>
      </c>
    </row>
    <row r="12" customFormat="false" ht="22.35" hidden="false" customHeight="false" outlineLevel="0" collapsed="false">
      <c r="A12" s="7" t="s">
        <v>2039</v>
      </c>
      <c r="B12" s="8" t="s">
        <v>2032</v>
      </c>
      <c r="C12" s="8" t="s">
        <v>2032</v>
      </c>
      <c r="D12" s="8" t="s">
        <v>2032</v>
      </c>
      <c r="E12" s="8" t="s">
        <v>2032</v>
      </c>
      <c r="F12" s="8" t="s">
        <v>2032</v>
      </c>
      <c r="G12" s="8" t="s">
        <v>2032</v>
      </c>
      <c r="H12" s="8" t="s">
        <v>2032</v>
      </c>
      <c r="I12" s="8" t="s">
        <v>2032</v>
      </c>
      <c r="J12" s="8" t="s">
        <v>2033</v>
      </c>
    </row>
    <row r="13" customFormat="false" ht="22.35" hidden="false" customHeight="false" outlineLevel="0" collapsed="false">
      <c r="A13" s="9" t="s">
        <v>2040</v>
      </c>
      <c r="B13" s="10" t="s">
        <v>2032</v>
      </c>
      <c r="C13" s="10" t="s">
        <v>2032</v>
      </c>
      <c r="D13" s="10" t="s">
        <v>2032</v>
      </c>
      <c r="E13" s="10" t="s">
        <v>2032</v>
      </c>
      <c r="F13" s="10" t="s">
        <v>2032</v>
      </c>
      <c r="G13" s="10" t="s">
        <v>2032</v>
      </c>
      <c r="H13" s="10" t="s">
        <v>2032</v>
      </c>
      <c r="I13" s="10" t="s">
        <v>2032</v>
      </c>
      <c r="J13" s="10" t="s">
        <v>2033</v>
      </c>
    </row>
    <row r="14" customFormat="false" ht="22.35" hidden="false" customHeight="false" outlineLevel="0" collapsed="false">
      <c r="A14" s="7" t="s">
        <v>2041</v>
      </c>
      <c r="B14" s="8" t="s">
        <v>2032</v>
      </c>
      <c r="C14" s="8" t="s">
        <v>2032</v>
      </c>
      <c r="D14" s="8" t="s">
        <v>2032</v>
      </c>
      <c r="E14" s="8" t="s">
        <v>2032</v>
      </c>
      <c r="F14" s="8" t="s">
        <v>2032</v>
      </c>
      <c r="G14" s="8" t="s">
        <v>2032</v>
      </c>
      <c r="H14" s="8" t="s">
        <v>2032</v>
      </c>
      <c r="I14" s="8" t="s">
        <v>2032</v>
      </c>
      <c r="J14" s="8" t="s">
        <v>2033</v>
      </c>
    </row>
    <row r="15" customFormat="false" ht="22.35" hidden="false" customHeight="false" outlineLevel="0" collapsed="false">
      <c r="A15" s="9" t="s">
        <v>2042</v>
      </c>
      <c r="B15" s="10" t="s">
        <v>2032</v>
      </c>
      <c r="C15" s="10" t="s">
        <v>2032</v>
      </c>
      <c r="D15" s="10" t="s">
        <v>2032</v>
      </c>
      <c r="E15" s="10" t="s">
        <v>2032</v>
      </c>
      <c r="F15" s="10" t="s">
        <v>2032</v>
      </c>
      <c r="G15" s="10" t="s">
        <v>2032</v>
      </c>
      <c r="H15" s="10" t="s">
        <v>2032</v>
      </c>
      <c r="I15" s="10" t="s">
        <v>2032</v>
      </c>
      <c r="J15" s="10" t="s">
        <v>2033</v>
      </c>
    </row>
  </sheetData>
  <mergeCells count="2">
    <mergeCell ref="B2:K2"/>
    <mergeCell ref="B3:K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F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2"/>
    <col collapsed="false" customWidth="true" hidden="false" outlineLevel="0" max="2" min="2" style="0" width="44"/>
    <col collapsed="false" customWidth="true" hidden="false" outlineLevel="0" max="4" min="3" style="0" width="12"/>
    <col collapsed="false" customWidth="true" hidden="false" outlineLevel="0" max="5" min="5" style="0" width="28"/>
  </cols>
  <sheetData>
    <row r="2" customFormat="false" ht="27.75" hidden="false" customHeight="true" outlineLevel="0" collapsed="false">
      <c r="B2" s="1" t="s">
        <v>2043</v>
      </c>
      <c r="C2" s="1"/>
      <c r="D2" s="1"/>
      <c r="E2" s="1"/>
      <c r="F2" s="1"/>
    </row>
    <row r="3" customFormat="false" ht="15" hidden="false" customHeight="true" outlineLevel="0" collapsed="false">
      <c r="B3" s="2" t="s">
        <v>2044</v>
      </c>
      <c r="C3" s="2"/>
      <c r="D3" s="2"/>
      <c r="E3" s="2"/>
      <c r="F3" s="2"/>
    </row>
    <row r="5" customFormat="false" ht="23.85" hidden="false" customHeight="false" outlineLevel="0" collapsed="false">
      <c r="A5" s="6" t="s">
        <v>2045</v>
      </c>
      <c r="B5" s="6" t="s">
        <v>2046</v>
      </c>
      <c r="C5" s="6" t="s">
        <v>2047</v>
      </c>
      <c r="D5" s="6" t="s">
        <v>2048</v>
      </c>
      <c r="E5" s="6" t="s">
        <v>197</v>
      </c>
    </row>
    <row r="6" customFormat="false" ht="15" hidden="false" customHeight="false" outlineLevel="0" collapsed="false">
      <c r="A6" s="7" t="s">
        <v>2049</v>
      </c>
      <c r="B6" s="23" t="s">
        <v>2050</v>
      </c>
      <c r="C6" s="8" t="s">
        <v>1491</v>
      </c>
      <c r="D6" s="8" t="s">
        <v>1491</v>
      </c>
      <c r="E6" s="8"/>
    </row>
    <row r="7" customFormat="false" ht="15" hidden="false" customHeight="false" outlineLevel="0" collapsed="false">
      <c r="A7" s="9" t="s">
        <v>2051</v>
      </c>
      <c r="B7" s="23" t="s">
        <v>2050</v>
      </c>
      <c r="C7" s="10" t="s">
        <v>1491</v>
      </c>
      <c r="D7" s="10" t="s">
        <v>1491</v>
      </c>
      <c r="E7" s="10"/>
    </row>
    <row r="8" customFormat="false" ht="15" hidden="false" customHeight="false" outlineLevel="0" collapsed="false">
      <c r="A8" s="7" t="s">
        <v>2052</v>
      </c>
      <c r="B8" s="23" t="s">
        <v>2050</v>
      </c>
      <c r="C8" s="8" t="s">
        <v>1491</v>
      </c>
      <c r="D8" s="8" t="s">
        <v>1491</v>
      </c>
      <c r="E8" s="8"/>
    </row>
    <row r="9" customFormat="false" ht="15" hidden="false" customHeight="false" outlineLevel="0" collapsed="false">
      <c r="A9" s="9" t="s">
        <v>2053</v>
      </c>
      <c r="B9" s="23" t="s">
        <v>2050</v>
      </c>
      <c r="C9" s="10" t="s">
        <v>1491</v>
      </c>
      <c r="D9" s="10" t="s">
        <v>1491</v>
      </c>
      <c r="E9" s="10"/>
    </row>
    <row r="10" customFormat="false" ht="15" hidden="false" customHeight="false" outlineLevel="0" collapsed="false">
      <c r="A10" s="7" t="s">
        <v>2054</v>
      </c>
      <c r="B10" s="23" t="s">
        <v>2050</v>
      </c>
      <c r="C10" s="8" t="s">
        <v>1491</v>
      </c>
      <c r="D10" s="8" t="s">
        <v>1491</v>
      </c>
      <c r="E10" s="8"/>
    </row>
    <row r="11" customFormat="false" ht="15" hidden="false" customHeight="false" outlineLevel="0" collapsed="false">
      <c r="A11" s="9" t="s">
        <v>2055</v>
      </c>
      <c r="B11" s="23" t="s">
        <v>2050</v>
      </c>
      <c r="C11" s="10" t="s">
        <v>1491</v>
      </c>
      <c r="D11" s="10" t="s">
        <v>1491</v>
      </c>
      <c r="E11" s="10"/>
    </row>
    <row r="12" customFormat="false" ht="15" hidden="false" customHeight="false" outlineLevel="0" collapsed="false">
      <c r="A12" s="7" t="s">
        <v>2056</v>
      </c>
      <c r="B12" s="23" t="s">
        <v>2050</v>
      </c>
      <c r="C12" s="8" t="s">
        <v>1491</v>
      </c>
      <c r="D12" s="8" t="s">
        <v>1491</v>
      </c>
      <c r="E12" s="8"/>
    </row>
    <row r="13" customFormat="false" ht="15" hidden="false" customHeight="false" outlineLevel="0" collapsed="false">
      <c r="A13" s="9" t="s">
        <v>2057</v>
      </c>
      <c r="B13" s="23" t="s">
        <v>2050</v>
      </c>
      <c r="C13" s="10" t="s">
        <v>1491</v>
      </c>
      <c r="D13" s="10" t="s">
        <v>1491</v>
      </c>
      <c r="E13" s="10"/>
    </row>
    <row r="14" customFormat="false" ht="15" hidden="false" customHeight="false" outlineLevel="0" collapsed="false">
      <c r="A14" s="7" t="s">
        <v>2058</v>
      </c>
      <c r="B14" s="23" t="s">
        <v>2050</v>
      </c>
      <c r="C14" s="8" t="s">
        <v>1491</v>
      </c>
      <c r="D14" s="8" t="s">
        <v>1491</v>
      </c>
      <c r="E14" s="8"/>
    </row>
    <row r="15" customFormat="false" ht="15" hidden="false" customHeight="false" outlineLevel="0" collapsed="false">
      <c r="A15" s="9" t="s">
        <v>2059</v>
      </c>
      <c r="B15" s="23" t="s">
        <v>2050</v>
      </c>
      <c r="C15" s="10" t="s">
        <v>1491</v>
      </c>
      <c r="D15" s="10" t="s">
        <v>1491</v>
      </c>
      <c r="E15" s="10"/>
    </row>
  </sheetData>
  <mergeCells count="2">
    <mergeCell ref="B2:F2"/>
    <mergeCell ref="B3:F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D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44"/>
    <col collapsed="false" customWidth="true" hidden="false" outlineLevel="0" max="3" min="3" style="0" width="30"/>
  </cols>
  <sheetData>
    <row r="2" customFormat="false" ht="27.75" hidden="false" customHeight="true" outlineLevel="0" collapsed="false">
      <c r="B2" s="1" t="s">
        <v>2060</v>
      </c>
      <c r="C2" s="1"/>
      <c r="D2" s="1"/>
    </row>
    <row r="3" customFormat="false" ht="15" hidden="false" customHeight="true" outlineLevel="0" collapsed="false">
      <c r="B3" s="2" t="s">
        <v>2061</v>
      </c>
      <c r="C3" s="2"/>
      <c r="D3" s="2"/>
    </row>
    <row r="5" customFormat="false" ht="15" hidden="false" customHeight="false" outlineLevel="0" collapsed="false">
      <c r="A5" s="6" t="s">
        <v>2062</v>
      </c>
      <c r="B5" s="6" t="s">
        <v>2063</v>
      </c>
      <c r="C5" s="6" t="s">
        <v>2064</v>
      </c>
    </row>
    <row r="6" customFormat="false" ht="22.35" hidden="false" customHeight="false" outlineLevel="0" collapsed="false">
      <c r="A6" s="7" t="s">
        <v>2065</v>
      </c>
      <c r="B6" s="8" t="s">
        <v>2066</v>
      </c>
      <c r="C6" s="8" t="s">
        <v>2067</v>
      </c>
    </row>
    <row r="7" customFormat="false" ht="22.35" hidden="false" customHeight="false" outlineLevel="0" collapsed="false">
      <c r="A7" s="9" t="s">
        <v>2068</v>
      </c>
      <c r="B7" s="10" t="s">
        <v>2069</v>
      </c>
      <c r="C7" s="10" t="s">
        <v>2067</v>
      </c>
    </row>
    <row r="8" customFormat="false" ht="22.35" hidden="false" customHeight="false" outlineLevel="0" collapsed="false">
      <c r="A8" s="7" t="s">
        <v>2070</v>
      </c>
      <c r="B8" s="8" t="s">
        <v>2071</v>
      </c>
      <c r="C8" s="8" t="s">
        <v>2067</v>
      </c>
    </row>
    <row r="9" customFormat="false" ht="22.35" hidden="false" customHeight="false" outlineLevel="0" collapsed="false">
      <c r="A9" s="9" t="s">
        <v>2072</v>
      </c>
      <c r="B9" s="10" t="s">
        <v>2073</v>
      </c>
      <c r="C9" s="10" t="s">
        <v>2067</v>
      </c>
    </row>
    <row r="10" customFormat="false" ht="22.35" hidden="false" customHeight="false" outlineLevel="0" collapsed="false">
      <c r="A10" s="7" t="s">
        <v>2074</v>
      </c>
      <c r="B10" s="8" t="s">
        <v>2075</v>
      </c>
      <c r="C10" s="8" t="s">
        <v>2067</v>
      </c>
    </row>
    <row r="11" customFormat="false" ht="22.35" hidden="false" customHeight="false" outlineLevel="0" collapsed="false">
      <c r="A11" s="9" t="s">
        <v>2076</v>
      </c>
      <c r="B11" s="10" t="s">
        <v>2077</v>
      </c>
      <c r="C11" s="10" t="s">
        <v>2067</v>
      </c>
    </row>
    <row r="12" customFormat="false" ht="22.35" hidden="false" customHeight="false" outlineLevel="0" collapsed="false">
      <c r="A12" s="7" t="s">
        <v>2078</v>
      </c>
      <c r="B12" s="8" t="s">
        <v>2079</v>
      </c>
      <c r="C12" s="8" t="s">
        <v>2067</v>
      </c>
    </row>
    <row r="13" customFormat="false" ht="22.35" hidden="false" customHeight="false" outlineLevel="0" collapsed="false">
      <c r="A13" s="9" t="s">
        <v>2080</v>
      </c>
      <c r="B13" s="10" t="s">
        <v>2081</v>
      </c>
      <c r="C13" s="10" t="s">
        <v>2067</v>
      </c>
    </row>
    <row r="14" customFormat="false" ht="22.35" hidden="false" customHeight="false" outlineLevel="0" collapsed="false">
      <c r="A14" s="7" t="s">
        <v>2082</v>
      </c>
      <c r="B14" s="8" t="s">
        <v>2083</v>
      </c>
      <c r="C14" s="8" t="s">
        <v>2067</v>
      </c>
    </row>
    <row r="15" customFormat="false" ht="22.35" hidden="false" customHeight="false" outlineLevel="0" collapsed="false">
      <c r="A15" s="9" t="s">
        <v>2084</v>
      </c>
      <c r="B15" s="10" t="s">
        <v>2085</v>
      </c>
      <c r="C15" s="10" t="s">
        <v>2067</v>
      </c>
    </row>
    <row r="16" customFormat="false" ht="22.35" hidden="false" customHeight="false" outlineLevel="0" collapsed="false">
      <c r="A16" s="7" t="s">
        <v>2086</v>
      </c>
      <c r="B16" s="8" t="s">
        <v>2087</v>
      </c>
      <c r="C16" s="8" t="s">
        <v>2067</v>
      </c>
    </row>
    <row r="17" customFormat="false" ht="22.35" hidden="false" customHeight="false" outlineLevel="0" collapsed="false">
      <c r="A17" s="9" t="s">
        <v>2088</v>
      </c>
      <c r="B17" s="10" t="s">
        <v>2089</v>
      </c>
      <c r="C17" s="10" t="s">
        <v>2067</v>
      </c>
    </row>
    <row r="18" customFormat="false" ht="22.35" hidden="false" customHeight="false" outlineLevel="0" collapsed="false">
      <c r="A18" s="7" t="s">
        <v>2090</v>
      </c>
      <c r="B18" s="8" t="s">
        <v>2091</v>
      </c>
      <c r="C18" s="8" t="s">
        <v>2067</v>
      </c>
    </row>
    <row r="19" customFormat="false" ht="22.35" hidden="false" customHeight="false" outlineLevel="0" collapsed="false">
      <c r="A19" s="9" t="s">
        <v>2092</v>
      </c>
      <c r="B19" s="10" t="s">
        <v>2093</v>
      </c>
      <c r="C19" s="10" t="s">
        <v>2067</v>
      </c>
    </row>
    <row r="20" customFormat="false" ht="22.35" hidden="false" customHeight="false" outlineLevel="0" collapsed="false">
      <c r="A20" s="7" t="s">
        <v>2094</v>
      </c>
      <c r="B20" s="8" t="s">
        <v>2095</v>
      </c>
      <c r="C20" s="8" t="s">
        <v>2067</v>
      </c>
    </row>
    <row r="21" customFormat="false" ht="22.35" hidden="false" customHeight="false" outlineLevel="0" collapsed="false">
      <c r="A21" s="9" t="s">
        <v>2096</v>
      </c>
      <c r="B21" s="10" t="s">
        <v>2097</v>
      </c>
      <c r="C21" s="10" t="s">
        <v>2067</v>
      </c>
    </row>
    <row r="22" customFormat="false" ht="22.35" hidden="false" customHeight="false" outlineLevel="0" collapsed="false">
      <c r="A22" s="7" t="s">
        <v>2098</v>
      </c>
      <c r="B22" s="8" t="s">
        <v>2099</v>
      </c>
      <c r="C22" s="8" t="s">
        <v>2067</v>
      </c>
    </row>
    <row r="23" customFormat="false" ht="22.35" hidden="false" customHeight="false" outlineLevel="0" collapsed="false">
      <c r="A23" s="9" t="s">
        <v>2100</v>
      </c>
      <c r="B23" s="10" t="s">
        <v>2101</v>
      </c>
      <c r="C23" s="10" t="s">
        <v>2067</v>
      </c>
    </row>
    <row r="24" customFormat="false" ht="22.35" hidden="false" customHeight="false" outlineLevel="0" collapsed="false">
      <c r="A24" s="7" t="s">
        <v>2102</v>
      </c>
      <c r="B24" s="8" t="s">
        <v>2103</v>
      </c>
      <c r="C24" s="8" t="s">
        <v>2067</v>
      </c>
    </row>
    <row r="25" customFormat="false" ht="22.35" hidden="false" customHeight="false" outlineLevel="0" collapsed="false">
      <c r="A25" s="9" t="s">
        <v>2104</v>
      </c>
      <c r="B25" s="10" t="s">
        <v>2105</v>
      </c>
      <c r="C25" s="10" t="s">
        <v>2067</v>
      </c>
    </row>
    <row r="26" customFormat="false" ht="32.8" hidden="false" customHeight="true" outlineLevel="0" collapsed="false">
      <c r="B26" s="11" t="s">
        <v>2106</v>
      </c>
      <c r="C26" s="11"/>
      <c r="D26" s="11"/>
    </row>
  </sheetData>
  <mergeCells count="3">
    <mergeCell ref="B2:D2"/>
    <mergeCell ref="B3:D3"/>
    <mergeCell ref="B26:D2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6"/>
    <col collapsed="false" customWidth="true" hidden="false" outlineLevel="0" max="2" min="2" style="0" width="24"/>
    <col collapsed="false" customWidth="true" hidden="false" outlineLevel="0" max="3" min="3" style="0" width="16"/>
    <col collapsed="false" customWidth="true" hidden="false" outlineLevel="0" max="4" min="4" style="0" width="20"/>
    <col collapsed="false" customWidth="true" hidden="false" outlineLevel="0" max="6" min="5" style="0" width="18"/>
    <col collapsed="false" customWidth="true" hidden="false" outlineLevel="0" max="7" min="7" style="0" width="14"/>
    <col collapsed="false" customWidth="true" hidden="false" outlineLevel="0" max="8" min="8" style="0" width="16"/>
    <col collapsed="false" customWidth="true" hidden="false" outlineLevel="0" max="9" min="9" style="0" width="18"/>
    <col collapsed="false" customWidth="true" hidden="false" outlineLevel="0" max="10" min="10" style="0" width="24"/>
  </cols>
  <sheetData>
    <row r="2" customFormat="false" ht="27.75" hidden="false" customHeight="true" outlineLevel="0" collapsed="false">
      <c r="B2" s="1" t="s">
        <v>2107</v>
      </c>
      <c r="C2" s="1"/>
      <c r="D2" s="1"/>
      <c r="E2" s="1"/>
      <c r="F2" s="1"/>
      <c r="G2" s="1"/>
      <c r="H2" s="1"/>
      <c r="I2" s="1"/>
      <c r="J2" s="1"/>
    </row>
    <row r="3" customFormat="false" ht="15" hidden="false" customHeight="true" outlineLevel="0" collapsed="false">
      <c r="B3" s="2" t="s">
        <v>2108</v>
      </c>
      <c r="C3" s="2"/>
      <c r="D3" s="2"/>
      <c r="E3" s="2"/>
      <c r="F3" s="2"/>
      <c r="G3" s="2"/>
      <c r="H3" s="2"/>
      <c r="I3" s="2"/>
      <c r="J3" s="2"/>
    </row>
    <row r="5" customFormat="false" ht="15" hidden="false" customHeight="false" outlineLevel="0" collapsed="false">
      <c r="A5" s="6" t="s">
        <v>2109</v>
      </c>
      <c r="B5" s="6" t="s">
        <v>3</v>
      </c>
      <c r="C5" s="6" t="s">
        <v>27</v>
      </c>
      <c r="D5" s="6" t="s">
        <v>2110</v>
      </c>
      <c r="E5" s="6" t="s">
        <v>2111</v>
      </c>
      <c r="F5" s="6" t="s">
        <v>2112</v>
      </c>
      <c r="G5" s="6" t="s">
        <v>2113</v>
      </c>
      <c r="H5" s="6" t="s">
        <v>2114</v>
      </c>
      <c r="I5" s="6" t="s">
        <v>2115</v>
      </c>
      <c r="J5" s="6" t="s">
        <v>2116</v>
      </c>
    </row>
    <row r="6" customFormat="false" ht="22.35" hidden="false" customHeight="false" outlineLevel="0" collapsed="false">
      <c r="A6" s="7" t="s">
        <v>2117</v>
      </c>
      <c r="B6" s="8" t="s">
        <v>2118</v>
      </c>
      <c r="C6" s="8" t="s">
        <v>2119</v>
      </c>
      <c r="D6" s="8" t="s">
        <v>2120</v>
      </c>
      <c r="E6" s="8" t="s">
        <v>2121</v>
      </c>
      <c r="F6" s="8" t="s">
        <v>2122</v>
      </c>
      <c r="G6" s="8" t="s">
        <v>2123</v>
      </c>
      <c r="H6" s="8" t="s">
        <v>2124</v>
      </c>
      <c r="I6" s="8" t="s">
        <v>2125</v>
      </c>
      <c r="J6" s="8" t="s">
        <v>2126</v>
      </c>
    </row>
    <row r="7" customFormat="false" ht="15" hidden="false" customHeight="false" outlineLevel="0" collapsed="false">
      <c r="A7" s="9" t="s">
        <v>2127</v>
      </c>
      <c r="B7" s="10" t="s">
        <v>2128</v>
      </c>
      <c r="C7" s="10" t="s">
        <v>2129</v>
      </c>
      <c r="D7" s="10" t="s">
        <v>2130</v>
      </c>
      <c r="E7" s="10" t="s">
        <v>2131</v>
      </c>
      <c r="F7" s="10" t="s">
        <v>2132</v>
      </c>
      <c r="G7" s="10" t="s">
        <v>2133</v>
      </c>
      <c r="H7" s="10" t="s">
        <v>2134</v>
      </c>
      <c r="I7" s="10" t="s">
        <v>2135</v>
      </c>
      <c r="J7" s="10" t="s">
        <v>2136</v>
      </c>
    </row>
    <row r="8" customFormat="false" ht="15" hidden="false" customHeight="false" outlineLevel="0" collapsed="false">
      <c r="A8" s="7" t="s">
        <v>2137</v>
      </c>
      <c r="B8" s="8" t="s">
        <v>2138</v>
      </c>
      <c r="C8" s="8" t="s">
        <v>2129</v>
      </c>
      <c r="D8" s="8" t="s">
        <v>2139</v>
      </c>
      <c r="E8" s="8" t="s">
        <v>2131</v>
      </c>
      <c r="F8" s="8" t="s">
        <v>2140</v>
      </c>
      <c r="G8" s="8" t="s">
        <v>2141</v>
      </c>
      <c r="H8" s="8" t="s">
        <v>2134</v>
      </c>
      <c r="I8" s="8" t="s">
        <v>2142</v>
      </c>
      <c r="J8" s="8" t="s">
        <v>2143</v>
      </c>
    </row>
    <row r="9" customFormat="false" ht="15" hidden="false" customHeight="false" outlineLevel="0" collapsed="false">
      <c r="A9" s="9" t="s">
        <v>2144</v>
      </c>
      <c r="B9" s="10" t="s">
        <v>2145</v>
      </c>
      <c r="C9" s="10" t="s">
        <v>2129</v>
      </c>
      <c r="D9" s="10" t="s">
        <v>2146</v>
      </c>
      <c r="E9" s="10" t="s">
        <v>2147</v>
      </c>
      <c r="F9" s="10" t="s">
        <v>2140</v>
      </c>
      <c r="G9" s="10" t="s">
        <v>2141</v>
      </c>
      <c r="H9" s="10" t="s">
        <v>2134</v>
      </c>
      <c r="I9" s="10" t="s">
        <v>2142</v>
      </c>
      <c r="J9" s="10" t="s">
        <v>2148</v>
      </c>
    </row>
    <row r="10" customFormat="false" ht="22.35" hidden="false" customHeight="false" outlineLevel="0" collapsed="false">
      <c r="A10" s="7" t="s">
        <v>2149</v>
      </c>
      <c r="B10" s="8" t="s">
        <v>2150</v>
      </c>
      <c r="C10" s="8" t="s">
        <v>2151</v>
      </c>
      <c r="D10" s="8" t="s">
        <v>2152</v>
      </c>
      <c r="E10" s="8" t="s">
        <v>2153</v>
      </c>
      <c r="F10" s="8" t="s">
        <v>2154</v>
      </c>
      <c r="G10" s="8" t="s">
        <v>2133</v>
      </c>
      <c r="H10" s="8" t="s">
        <v>2134</v>
      </c>
      <c r="I10" s="8" t="s">
        <v>2155</v>
      </c>
      <c r="J10" s="8" t="s">
        <v>2156</v>
      </c>
    </row>
    <row r="11" customFormat="false" ht="22.35" hidden="false" customHeight="false" outlineLevel="0" collapsed="false">
      <c r="A11" s="9" t="s">
        <v>2157</v>
      </c>
      <c r="B11" s="10" t="s">
        <v>2158</v>
      </c>
      <c r="C11" s="10" t="s">
        <v>2159</v>
      </c>
      <c r="D11" s="10" t="s">
        <v>2160</v>
      </c>
      <c r="E11" s="10" t="s">
        <v>2161</v>
      </c>
      <c r="F11" s="10" t="s">
        <v>2162</v>
      </c>
      <c r="G11" s="10" t="s">
        <v>2163</v>
      </c>
      <c r="H11" s="10" t="s">
        <v>2134</v>
      </c>
      <c r="I11" s="10" t="s">
        <v>2164</v>
      </c>
      <c r="J11" s="10" t="s">
        <v>2165</v>
      </c>
    </row>
    <row r="12" customFormat="false" ht="22.35" hidden="false" customHeight="false" outlineLevel="0" collapsed="false">
      <c r="A12" s="7" t="s">
        <v>2166</v>
      </c>
      <c r="B12" s="8" t="s">
        <v>1578</v>
      </c>
      <c r="C12" s="8" t="s">
        <v>2129</v>
      </c>
      <c r="D12" s="8" t="s">
        <v>2167</v>
      </c>
      <c r="E12" s="8" t="s">
        <v>2168</v>
      </c>
      <c r="F12" s="8" t="s">
        <v>2169</v>
      </c>
      <c r="G12" s="8" t="s">
        <v>2170</v>
      </c>
      <c r="H12" s="8" t="s">
        <v>2134</v>
      </c>
      <c r="I12" s="8" t="s">
        <v>2171</v>
      </c>
      <c r="J12" s="8" t="s">
        <v>2172</v>
      </c>
    </row>
    <row r="13" customFormat="false" ht="15" hidden="false" customHeight="false" outlineLevel="0" collapsed="false">
      <c r="A13" s="9" t="s">
        <v>2173</v>
      </c>
      <c r="B13" s="10" t="s">
        <v>2174</v>
      </c>
      <c r="C13" s="10" t="s">
        <v>2151</v>
      </c>
      <c r="D13" s="10" t="s">
        <v>2175</v>
      </c>
      <c r="E13" s="10" t="s">
        <v>2153</v>
      </c>
      <c r="F13" s="10" t="s">
        <v>2176</v>
      </c>
      <c r="G13" s="10" t="s">
        <v>2133</v>
      </c>
      <c r="H13" s="10" t="s">
        <v>2134</v>
      </c>
      <c r="I13" s="10" t="s">
        <v>2164</v>
      </c>
      <c r="J13" s="10" t="s">
        <v>2177</v>
      </c>
    </row>
    <row r="14" customFormat="false" ht="15" hidden="false" customHeight="false" outlineLevel="0" collapsed="false">
      <c r="A14" s="7" t="s">
        <v>2178</v>
      </c>
      <c r="B14" s="8" t="s">
        <v>2179</v>
      </c>
      <c r="C14" s="8" t="s">
        <v>2151</v>
      </c>
      <c r="D14" s="8" t="s">
        <v>2180</v>
      </c>
      <c r="E14" s="8" t="s">
        <v>2153</v>
      </c>
      <c r="F14" s="8" t="s">
        <v>2181</v>
      </c>
      <c r="G14" s="8" t="s">
        <v>1766</v>
      </c>
      <c r="H14" s="8" t="s">
        <v>2134</v>
      </c>
      <c r="I14" s="8" t="s">
        <v>2164</v>
      </c>
      <c r="J14" s="8" t="s">
        <v>2182</v>
      </c>
    </row>
    <row r="15" customFormat="false" ht="22.35" hidden="false" customHeight="false" outlineLevel="0" collapsed="false">
      <c r="A15" s="9" t="s">
        <v>2183</v>
      </c>
      <c r="B15" s="10" t="s">
        <v>2184</v>
      </c>
      <c r="C15" s="10" t="s">
        <v>2129</v>
      </c>
      <c r="D15" s="10" t="s">
        <v>2185</v>
      </c>
      <c r="E15" s="10" t="s">
        <v>2186</v>
      </c>
      <c r="F15" s="10" t="s">
        <v>2187</v>
      </c>
      <c r="G15" s="10" t="s">
        <v>2188</v>
      </c>
      <c r="H15" s="10" t="s">
        <v>2189</v>
      </c>
      <c r="I15" s="10" t="s">
        <v>2190</v>
      </c>
      <c r="J15" s="10" t="s">
        <v>2191</v>
      </c>
    </row>
  </sheetData>
  <mergeCells count="2">
    <mergeCell ref="B2:J2"/>
    <mergeCell ref="B3:J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30"/>
    <col collapsed="false" customWidth="true" hidden="false" outlineLevel="0" max="3" min="3" style="0" width="54"/>
    <col collapsed="false" customWidth="true" hidden="false" outlineLevel="0" max="5" min="4" style="0" width="26"/>
  </cols>
  <sheetData>
    <row r="2" customFormat="false" ht="27.75" hidden="false" customHeight="true" outlineLevel="0" collapsed="false">
      <c r="B2" s="1" t="s">
        <v>2192</v>
      </c>
      <c r="C2" s="1"/>
      <c r="D2" s="1"/>
      <c r="E2" s="1"/>
    </row>
    <row r="3" customFormat="false" ht="15" hidden="false" customHeight="true" outlineLevel="0" collapsed="false">
      <c r="B3" s="2" t="s">
        <v>2193</v>
      </c>
      <c r="C3" s="2"/>
      <c r="D3" s="2"/>
      <c r="E3" s="2"/>
    </row>
    <row r="5" customFormat="false" ht="15" hidden="false" customHeight="false" outlineLevel="0" collapsed="false">
      <c r="B5" s="3" t="s">
        <v>2194</v>
      </c>
      <c r="C5" s="3"/>
      <c r="D5" s="3"/>
      <c r="E5" s="3"/>
    </row>
    <row r="6" customFormat="false" ht="15.75" hidden="false" customHeight="true" outlineLevel="0" collapsed="false">
      <c r="B6" s="4" t="s">
        <v>2195</v>
      </c>
      <c r="C6" s="5" t="s">
        <v>2196</v>
      </c>
      <c r="D6" s="5"/>
      <c r="E6" s="5"/>
    </row>
    <row r="7" customFormat="false" ht="15.75" hidden="false" customHeight="true" outlineLevel="0" collapsed="false">
      <c r="B7" s="4" t="s">
        <v>2195</v>
      </c>
      <c r="C7" s="5" t="s">
        <v>2197</v>
      </c>
      <c r="D7" s="5"/>
      <c r="E7" s="5"/>
    </row>
    <row r="8" customFormat="false" ht="15.75" hidden="false" customHeight="true" outlineLevel="0" collapsed="false">
      <c r="B8" s="4" t="s">
        <v>2195</v>
      </c>
      <c r="C8" s="5" t="s">
        <v>2198</v>
      </c>
      <c r="D8" s="5"/>
      <c r="E8" s="5"/>
    </row>
    <row r="9" customFormat="false" ht="15.75" hidden="false" customHeight="true" outlineLevel="0" collapsed="false">
      <c r="B9" s="4" t="s">
        <v>2195</v>
      </c>
      <c r="C9" s="5" t="s">
        <v>2199</v>
      </c>
      <c r="D9" s="5"/>
      <c r="E9" s="5"/>
    </row>
    <row r="10" customFormat="false" ht="15.75" hidden="false" customHeight="true" outlineLevel="0" collapsed="false">
      <c r="B10" s="4" t="s">
        <v>2195</v>
      </c>
      <c r="C10" s="5" t="s">
        <v>2200</v>
      </c>
      <c r="D10" s="5"/>
      <c r="E10" s="5"/>
    </row>
    <row r="11" customFormat="false" ht="15.75" hidden="false" customHeight="true" outlineLevel="0" collapsed="false">
      <c r="B11" s="4" t="s">
        <v>2195</v>
      </c>
      <c r="C11" s="5" t="s">
        <v>2201</v>
      </c>
      <c r="D11" s="5"/>
      <c r="E11" s="5"/>
    </row>
    <row r="12" customFormat="false" ht="15" hidden="false" customHeight="false" outlineLevel="0" collapsed="false">
      <c r="B12" s="3" t="s">
        <v>2202</v>
      </c>
      <c r="C12" s="3"/>
      <c r="D12" s="3"/>
      <c r="E12" s="3"/>
    </row>
    <row r="13" customFormat="false" ht="15.75" hidden="false" customHeight="true" outlineLevel="0" collapsed="false">
      <c r="B13" s="4" t="s">
        <v>2195</v>
      </c>
      <c r="C13" s="5" t="s">
        <v>2203</v>
      </c>
      <c r="D13" s="5"/>
      <c r="E13" s="5"/>
    </row>
    <row r="14" customFormat="false" ht="15.75" hidden="false" customHeight="true" outlineLevel="0" collapsed="false">
      <c r="B14" s="4" t="s">
        <v>2195</v>
      </c>
      <c r="C14" s="5" t="s">
        <v>2204</v>
      </c>
      <c r="D14" s="5"/>
      <c r="E14" s="5"/>
    </row>
    <row r="15" customFormat="false" ht="15.75" hidden="false" customHeight="true" outlineLevel="0" collapsed="false">
      <c r="B15" s="4" t="s">
        <v>2195</v>
      </c>
      <c r="C15" s="5" t="s">
        <v>2205</v>
      </c>
      <c r="D15" s="5"/>
      <c r="E15" s="5"/>
    </row>
    <row r="16" customFormat="false" ht="15.75" hidden="false" customHeight="true" outlineLevel="0" collapsed="false">
      <c r="B16" s="4" t="s">
        <v>2195</v>
      </c>
      <c r="C16" s="5" t="s">
        <v>2206</v>
      </c>
      <c r="D16" s="5"/>
      <c r="E16" s="5"/>
    </row>
    <row r="17" customFormat="false" ht="15.75" hidden="false" customHeight="true" outlineLevel="0" collapsed="false">
      <c r="B17" s="4" t="s">
        <v>2195</v>
      </c>
      <c r="C17" s="5" t="s">
        <v>2207</v>
      </c>
      <c r="D17" s="5"/>
      <c r="E17" s="5"/>
    </row>
    <row r="18" customFormat="false" ht="15.75" hidden="false" customHeight="true" outlineLevel="0" collapsed="false">
      <c r="B18" s="4" t="s">
        <v>2195</v>
      </c>
      <c r="C18" s="5" t="s">
        <v>2208</v>
      </c>
      <c r="D18" s="5"/>
      <c r="E18" s="5"/>
    </row>
    <row r="19" customFormat="false" ht="15.75" hidden="false" customHeight="true" outlineLevel="0" collapsed="false">
      <c r="B19" s="4" t="s">
        <v>2195</v>
      </c>
      <c r="C19" s="5" t="s">
        <v>2209</v>
      </c>
      <c r="D19" s="5"/>
      <c r="E19" s="5"/>
    </row>
  </sheetData>
  <mergeCells count="17">
    <mergeCell ref="B2:E2"/>
    <mergeCell ref="B3:E3"/>
    <mergeCell ref="B5:E5"/>
    <mergeCell ref="C6:E6"/>
    <mergeCell ref="C7:E7"/>
    <mergeCell ref="C8:E8"/>
    <mergeCell ref="C9:E9"/>
    <mergeCell ref="C10:E10"/>
    <mergeCell ref="C11:E11"/>
    <mergeCell ref="B12:E12"/>
    <mergeCell ref="C13:E13"/>
    <mergeCell ref="C14:E14"/>
    <mergeCell ref="C15:E15"/>
    <mergeCell ref="C16:E16"/>
    <mergeCell ref="C17:E17"/>
    <mergeCell ref="C18:E18"/>
    <mergeCell ref="C19:E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2026-07-27T15:27:47Z</dcterms:created>
  <dc:creator>openpyxl</dc:creator>
  <dc:description/>
  <dc:language>en-US</dc:language>
  <cp:lastModifiedBy/>
  <dcterms:modified xsi:type="dcterms:W3CDTF">2026-07-27T15:27:47Z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